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315" yWindow="30" windowWidth="16485" windowHeight="15015" tabRatio="767"/>
  </bookViews>
  <sheets>
    <sheet name="D1" sheetId="29" r:id="rId1"/>
    <sheet name="D2" sheetId="30" r:id="rId2"/>
    <sheet name="holky-serial" sheetId="27" r:id="rId3"/>
    <sheet name="K1" sheetId="31" r:id="rId4"/>
    <sheet name="K2" sheetId="32" r:id="rId5"/>
    <sheet name="kluci-serial" sheetId="26" r:id="rId6"/>
    <sheet name="Z0" sheetId="19" r:id="rId7"/>
    <sheet name="Z1" sheetId="20" r:id="rId8"/>
    <sheet name="Z2" sheetId="21" r:id="rId9"/>
    <sheet name="zeny-serial" sheetId="24" r:id="rId10"/>
    <sheet name="M0" sheetId="22" r:id="rId11"/>
    <sheet name="M1" sheetId="17" r:id="rId12"/>
    <sheet name="M2" sheetId="18" r:id="rId13"/>
    <sheet name="M3" sheetId="23" r:id="rId14"/>
    <sheet name="muzi-serial" sheetId="25" r:id="rId15"/>
    <sheet name="Bodovani_zavody_3plus" sheetId="7" state="hidden" r:id="rId16"/>
    <sheet name="Kompilace" sheetId="8" state="hidden" r:id="rId17"/>
  </sheets>
  <definedNames>
    <definedName name="_xlnm._FilterDatabase" localSheetId="2" hidden="1">'holky-serial'!$A$3:$I$3</definedName>
    <definedName name="_xlnm._FilterDatabase" localSheetId="5" hidden="1">'kluci-serial'!$A$3:$I$46</definedName>
    <definedName name="_xlnm._FilterDatabase" localSheetId="16" hidden="1">Kompilace!$A$1:$F$61</definedName>
    <definedName name="_xlnm._FilterDatabase" localSheetId="10" hidden="1">M0!$A$3:$M$3</definedName>
    <definedName name="_xlnm._FilterDatabase" localSheetId="11" hidden="1">'M1'!$A$3:$N$3</definedName>
    <definedName name="_xlnm._FilterDatabase" localSheetId="12" hidden="1">'M2'!$A$3:$N$3</definedName>
    <definedName name="_xlnm._FilterDatabase" localSheetId="13" hidden="1">'M3'!$A$3:$M$3</definedName>
    <definedName name="_xlnm._FilterDatabase" localSheetId="14" hidden="1">'muzi-serial'!$A$3:$J$1060</definedName>
    <definedName name="_xlnm._FilterDatabase" localSheetId="6" hidden="1">Z0!$A$3:$K$3</definedName>
    <definedName name="_xlnm._FilterDatabase" localSheetId="7" hidden="1">'Z1'!$A$3:$M$3</definedName>
    <definedName name="_xlnm._FilterDatabase" localSheetId="8" hidden="1">'Z2'!$A$3:$M$3</definedName>
    <definedName name="_xlnm._FilterDatabase" localSheetId="9" hidden="1">'zeny-serial'!$A$3:$J$3</definedName>
    <definedName name="ExternalData_1" localSheetId="12">'M2'!$A$4:$L$61</definedName>
    <definedName name="ExternalData_1" localSheetId="8">'Z2'!$A$3:$K$9</definedName>
    <definedName name="_xlnm.Print_Area" localSheetId="9">'zeny-serial'!$A$1:$J$63</definedName>
  </definedNames>
  <calcPr calcId="145621"/>
</workbook>
</file>

<file path=xl/calcChain.xml><?xml version="1.0" encoding="utf-8"?>
<calcChain xmlns="http://schemas.openxmlformats.org/spreadsheetml/2006/main">
  <c r="I13" i="26" l="1"/>
  <c r="I22" i="26"/>
  <c r="I41" i="26"/>
  <c r="I47" i="26"/>
  <c r="I58" i="26"/>
  <c r="I61" i="26"/>
  <c r="I50" i="26"/>
  <c r="I10" i="26"/>
  <c r="I23" i="26"/>
  <c r="I37" i="26"/>
  <c r="I5" i="26"/>
  <c r="I28" i="26"/>
  <c r="I38" i="26"/>
  <c r="I48" i="26"/>
  <c r="I42" i="26"/>
  <c r="I19" i="26"/>
  <c r="I32" i="26"/>
  <c r="I69" i="26"/>
  <c r="I24" i="26"/>
  <c r="I64" i="26"/>
  <c r="I45" i="26"/>
  <c r="I39" i="26"/>
  <c r="I20" i="26"/>
  <c r="I53" i="26"/>
  <c r="I7" i="26"/>
  <c r="I21" i="26"/>
  <c r="I33" i="26"/>
  <c r="I6" i="26"/>
  <c r="I62" i="26"/>
  <c r="I14" i="26"/>
  <c r="I56" i="26"/>
  <c r="I49" i="26"/>
  <c r="I63" i="26"/>
  <c r="I43" i="26"/>
  <c r="I25" i="26"/>
  <c r="I30" i="26"/>
  <c r="I4" i="26"/>
  <c r="I70" i="26"/>
  <c r="I34" i="26"/>
  <c r="I46" i="26"/>
  <c r="I15" i="26"/>
  <c r="I17" i="26"/>
  <c r="I59" i="26"/>
  <c r="I16" i="26"/>
  <c r="I40" i="26"/>
  <c r="I29" i="26"/>
  <c r="I68" i="26"/>
  <c r="I18" i="26"/>
  <c r="I60" i="26"/>
  <c r="I65" i="26"/>
  <c r="I35" i="26"/>
  <c r="I36" i="26"/>
  <c r="I51" i="26"/>
  <c r="I54" i="26"/>
  <c r="I71" i="26"/>
  <c r="I26" i="26"/>
  <c r="I57" i="26"/>
  <c r="I44" i="26"/>
  <c r="I55" i="26"/>
  <c r="I8" i="26"/>
  <c r="I9" i="26"/>
  <c r="I52" i="26"/>
  <c r="I27" i="26"/>
  <c r="I11" i="26"/>
  <c r="I18" i="27"/>
  <c r="I53" i="27"/>
  <c r="I35" i="27"/>
  <c r="I4" i="27"/>
  <c r="I54" i="27"/>
  <c r="I37" i="27"/>
  <c r="I14" i="27"/>
  <c r="I21" i="27"/>
  <c r="I38" i="27"/>
  <c r="I55" i="27"/>
  <c r="I26" i="27"/>
  <c r="I39" i="27"/>
  <c r="I29" i="27"/>
  <c r="I56" i="27"/>
  <c r="I44" i="27"/>
  <c r="I19" i="27"/>
  <c r="I15" i="27"/>
  <c r="I27" i="27"/>
  <c r="I11" i="27"/>
  <c r="I47" i="27"/>
  <c r="I50" i="27"/>
  <c r="I51" i="27"/>
  <c r="I22" i="27"/>
  <c r="I9" i="27"/>
  <c r="I16" i="27"/>
  <c r="I63" i="27"/>
  <c r="I12" i="27"/>
  <c r="I30" i="27"/>
  <c r="I57" i="27"/>
  <c r="I40" i="27"/>
  <c r="I28" i="27"/>
  <c r="I48" i="27"/>
  <c r="I33" i="27"/>
  <c r="I52" i="27"/>
  <c r="I64" i="27"/>
  <c r="I65" i="27"/>
  <c r="I31" i="27"/>
  <c r="I5" i="27"/>
  <c r="I45" i="27"/>
  <c r="I34" i="27"/>
  <c r="I20" i="27"/>
  <c r="I58" i="27"/>
  <c r="I23" i="27"/>
  <c r="I32" i="27"/>
  <c r="I25" i="27"/>
  <c r="I7" i="27"/>
  <c r="I8" i="27"/>
  <c r="I59" i="27"/>
  <c r="I6" i="27"/>
  <c r="I49" i="27"/>
  <c r="I60" i="27"/>
  <c r="I10" i="27"/>
  <c r="I42" i="27"/>
  <c r="I17" i="27"/>
  <c r="I61" i="27"/>
  <c r="I62" i="27"/>
  <c r="I36" i="27"/>
  <c r="I43" i="27"/>
  <c r="I13" i="27"/>
  <c r="I41" i="27"/>
  <c r="I24" i="27"/>
  <c r="I46" i="27"/>
  <c r="I67" i="26"/>
  <c r="I66" i="26"/>
  <c r="I31" i="26"/>
  <c r="I12" i="26"/>
  <c r="J543" i="25"/>
  <c r="J682" i="25"/>
  <c r="J1102" i="25"/>
  <c r="J1025" i="25"/>
  <c r="J1026" i="25"/>
  <c r="J792" i="25"/>
  <c r="J683" i="25"/>
  <c r="J332" i="25"/>
  <c r="J92" i="25"/>
  <c r="J734" i="25"/>
  <c r="J93" i="25"/>
  <c r="J684" i="25"/>
  <c r="J13" i="25"/>
  <c r="J32" i="25"/>
  <c r="J1027" i="25"/>
  <c r="J333" i="25"/>
  <c r="J163" i="25"/>
  <c r="J970" i="25"/>
  <c r="J482" i="25"/>
  <c r="J147" i="25"/>
  <c r="J793" i="25"/>
  <c r="J1071" i="25"/>
  <c r="J735" i="25"/>
  <c r="J836" i="25"/>
  <c r="J1114" i="25"/>
  <c r="J1160" i="25"/>
  <c r="J1161" i="25"/>
  <c r="J216" i="25"/>
  <c r="J1051" i="25"/>
  <c r="J377" i="25"/>
  <c r="J1162" i="25"/>
  <c r="J837" i="25"/>
  <c r="J544" i="25"/>
  <c r="J838" i="25"/>
  <c r="J839" i="25"/>
  <c r="J1001" i="25"/>
  <c r="J1103" i="25"/>
  <c r="J248" i="25"/>
  <c r="J334" i="25"/>
  <c r="J1052" i="25"/>
  <c r="J892" i="25"/>
  <c r="J249" i="25"/>
  <c r="J934" i="25"/>
  <c r="J1089" i="25"/>
  <c r="J545" i="25"/>
  <c r="J250" i="25"/>
  <c r="J840" i="25"/>
  <c r="J217" i="25"/>
  <c r="J935" i="25"/>
  <c r="J378" i="25"/>
  <c r="J218" i="25"/>
  <c r="J615" i="25"/>
  <c r="J841" i="25"/>
  <c r="J1028" i="25"/>
  <c r="J483" i="25"/>
  <c r="J936" i="25"/>
  <c r="J893" i="25"/>
  <c r="J685" i="25"/>
  <c r="J168" i="25"/>
  <c r="J546" i="25"/>
  <c r="J1115" i="25"/>
  <c r="J379" i="25"/>
  <c r="J484" i="25"/>
  <c r="J616" i="25"/>
  <c r="J736" i="25"/>
  <c r="J842" i="25"/>
  <c r="J164" i="25"/>
  <c r="J1029" i="25"/>
  <c r="J131" i="25"/>
  <c r="J77" i="25"/>
  <c r="J45" i="25"/>
  <c r="J1090" i="25"/>
  <c r="J380" i="25"/>
  <c r="J335" i="25"/>
  <c r="J119" i="25"/>
  <c r="J46" i="25"/>
  <c r="J617" i="25"/>
  <c r="J148" i="25"/>
  <c r="J423" i="25"/>
  <c r="J1104" i="25"/>
  <c r="J971" i="25"/>
  <c r="J153" i="25"/>
  <c r="J794" i="25"/>
  <c r="J84" i="25"/>
  <c r="J937" i="25"/>
  <c r="J85" i="25"/>
  <c r="J485" i="25"/>
  <c r="J547" i="25"/>
  <c r="J610" i="25"/>
  <c r="J618" i="25"/>
  <c r="J486" i="25"/>
  <c r="J372" i="25"/>
  <c r="J686" i="25"/>
  <c r="J843" i="25"/>
  <c r="J844" i="25"/>
  <c r="J94" i="25"/>
  <c r="J72" i="25"/>
  <c r="J795" i="25"/>
  <c r="J548" i="25"/>
  <c r="J487" i="25"/>
  <c r="J737" i="25"/>
  <c r="J33" i="25"/>
  <c r="J1105" i="25"/>
  <c r="J381" i="25"/>
  <c r="J738" i="25"/>
  <c r="J424" i="25"/>
  <c r="J549" i="25"/>
  <c r="J55" i="25"/>
  <c r="J619" i="25"/>
  <c r="J476" i="25"/>
  <c r="J739" i="25"/>
  <c r="J36" i="25"/>
  <c r="J425" i="25"/>
  <c r="J194" i="25"/>
  <c r="J373" i="25"/>
  <c r="J550" i="25"/>
  <c r="J796" i="25"/>
  <c r="J972" i="25"/>
  <c r="J488" i="25"/>
  <c r="J551" i="25"/>
  <c r="J86" i="25"/>
  <c r="J552" i="25"/>
  <c r="J47" i="25"/>
  <c r="J797" i="25"/>
  <c r="J845" i="25"/>
  <c r="J219" i="25"/>
  <c r="J1002" i="25"/>
  <c r="J489" i="25"/>
  <c r="J894" i="25"/>
  <c r="J740" i="25"/>
  <c r="J938" i="25"/>
  <c r="J939" i="25"/>
  <c r="J78" i="25"/>
  <c r="J1151" i="25"/>
  <c r="J620" i="25"/>
  <c r="J490" i="25"/>
  <c r="J491" i="25"/>
  <c r="J426" i="25"/>
  <c r="J251" i="25"/>
  <c r="J741" i="25"/>
  <c r="J1163" i="25"/>
  <c r="J64" i="25"/>
  <c r="J252" i="25"/>
  <c r="J553" i="25"/>
  <c r="J895" i="25"/>
  <c r="J1072" i="25"/>
  <c r="J125" i="25"/>
  <c r="J286" i="25"/>
  <c r="J1053" i="25"/>
  <c r="J554" i="25"/>
  <c r="J98" i="25"/>
  <c r="J287" i="25"/>
  <c r="J288" i="25"/>
  <c r="J382" i="25"/>
  <c r="J846" i="25"/>
  <c r="J687" i="25"/>
  <c r="J555" i="25"/>
  <c r="J798" i="25"/>
  <c r="J126" i="25"/>
  <c r="J169" i="25"/>
  <c r="J336" i="25"/>
  <c r="J220" i="25"/>
  <c r="J621" i="25"/>
  <c r="J940" i="25"/>
  <c r="J157" i="25"/>
  <c r="J427" i="25"/>
  <c r="J253" i="25"/>
  <c r="J1164" i="25"/>
  <c r="J688" i="25"/>
  <c r="J492" i="25"/>
  <c r="J289" i="25"/>
  <c r="J622" i="25"/>
  <c r="J1116" i="25"/>
  <c r="J623" i="25"/>
  <c r="J195" i="25"/>
  <c r="J374" i="25"/>
  <c r="J478" i="25"/>
  <c r="J556" i="25"/>
  <c r="J29" i="25"/>
  <c r="J132" i="25"/>
  <c r="J149" i="25"/>
  <c r="J170" i="25"/>
  <c r="J83" i="25"/>
  <c r="J624" i="25"/>
  <c r="J254" i="25"/>
  <c r="J888" i="25"/>
  <c r="J1003" i="25"/>
  <c r="J973" i="25"/>
  <c r="J383" i="25"/>
  <c r="J1140" i="25"/>
  <c r="J1158" i="25"/>
  <c r="J625" i="25"/>
  <c r="J611" i="25"/>
  <c r="J1004" i="25"/>
  <c r="J1005" i="25"/>
  <c r="J290" i="25"/>
  <c r="J689" i="25"/>
  <c r="J974" i="25"/>
  <c r="J337" i="25"/>
  <c r="J428" i="25"/>
  <c r="J1147" i="25"/>
  <c r="J626" i="25"/>
  <c r="J627" i="25"/>
  <c r="J1091" i="25"/>
  <c r="J690" i="25"/>
  <c r="J896" i="25"/>
  <c r="J1165" i="25"/>
  <c r="J691" i="25"/>
  <c r="J1006" i="25"/>
  <c r="J338" i="25"/>
  <c r="J742" i="25"/>
  <c r="J418" i="25"/>
  <c r="J429" i="25"/>
  <c r="J1166" i="25"/>
  <c r="J42" i="25"/>
  <c r="J171" i="25"/>
  <c r="J1153" i="25"/>
  <c r="J255" i="25"/>
  <c r="J628" i="25"/>
  <c r="J291" i="25"/>
  <c r="J557" i="25"/>
  <c r="J1030" i="25"/>
  <c r="J384" i="25"/>
  <c r="J847" i="25"/>
  <c r="J897" i="25"/>
  <c r="J292" i="25"/>
  <c r="J743" i="25"/>
  <c r="J975" i="25"/>
  <c r="J848" i="25"/>
  <c r="J1167" i="25"/>
  <c r="J172" i="25"/>
  <c r="J293" i="25"/>
  <c r="J558" i="25"/>
  <c r="J196" i="25"/>
  <c r="J79" i="25"/>
  <c r="J493" i="25"/>
  <c r="J1134" i="25"/>
  <c r="J87" i="25"/>
  <c r="J494" i="25"/>
  <c r="J339" i="25"/>
  <c r="J221" i="25"/>
  <c r="J629" i="25"/>
  <c r="J1054" i="25"/>
  <c r="J294" i="25"/>
  <c r="J1073" i="25"/>
  <c r="J799" i="25"/>
  <c r="J559" i="25"/>
  <c r="J630" i="25"/>
  <c r="J495" i="25"/>
  <c r="J222" i="25"/>
  <c r="J889" i="25"/>
  <c r="J560" i="25"/>
  <c r="J561" i="25"/>
  <c r="J1141" i="25"/>
  <c r="J340" i="25"/>
  <c r="J133" i="25"/>
  <c r="J1007" i="25"/>
  <c r="J1152" i="25"/>
  <c r="J1154" i="25"/>
  <c r="J1159" i="25"/>
  <c r="J976" i="25"/>
  <c r="J295" i="25"/>
  <c r="J20" i="25"/>
  <c r="J1142" i="25"/>
  <c r="J341" i="25"/>
  <c r="J173" i="25"/>
  <c r="J296" i="25"/>
  <c r="J256" i="25"/>
  <c r="J849" i="25"/>
  <c r="J941" i="25"/>
  <c r="J25" i="25"/>
  <c r="J65" i="25"/>
  <c r="J120" i="25"/>
  <c r="J297" i="25"/>
  <c r="J1031" i="25"/>
  <c r="J1008" i="25"/>
  <c r="J174" i="25"/>
  <c r="J298" i="25"/>
  <c r="J1032" i="25"/>
  <c r="J977" i="25"/>
  <c r="J430" i="25"/>
  <c r="J692" i="25"/>
  <c r="J223" i="25"/>
  <c r="J631" i="25"/>
  <c r="J744" i="25"/>
  <c r="J693" i="25"/>
  <c r="J257" i="25"/>
  <c r="J175" i="25"/>
  <c r="J942" i="25"/>
  <c r="J26" i="25"/>
  <c r="J258" i="25"/>
  <c r="J694" i="25"/>
  <c r="J431" i="25"/>
  <c r="J385" i="25"/>
  <c r="J850" i="25"/>
  <c r="J562" i="25"/>
  <c r="J695" i="25"/>
  <c r="J696" i="25"/>
  <c r="J1106" i="25"/>
  <c r="J978" i="25"/>
  <c r="J150" i="25"/>
  <c r="J851" i="25"/>
  <c r="J165" i="25"/>
  <c r="J898" i="25"/>
  <c r="J299" i="25"/>
  <c r="J745" i="25"/>
  <c r="J834" i="25"/>
  <c r="J899" i="25"/>
  <c r="J1168" i="25"/>
  <c r="J342" i="25"/>
  <c r="J800" i="25"/>
  <c r="J166" i="25"/>
  <c r="J900" i="25"/>
  <c r="J66" i="25"/>
  <c r="J746" i="25"/>
  <c r="J1009" i="25"/>
  <c r="J852" i="25"/>
  <c r="J801" i="25"/>
  <c r="J300" i="25"/>
  <c r="J9" i="25"/>
  <c r="J901" i="25"/>
  <c r="J902" i="25"/>
  <c r="J343" i="25"/>
  <c r="J413" i="25"/>
  <c r="J344" i="25"/>
  <c r="J697" i="25"/>
  <c r="J14" i="25"/>
  <c r="J853" i="25"/>
  <c r="J1169" i="25"/>
  <c r="J67" i="25"/>
  <c r="J606" i="25"/>
  <c r="J496" i="25"/>
  <c r="J747" i="25"/>
  <c r="J497" i="25"/>
  <c r="J943" i="25"/>
  <c r="J70" i="25"/>
  <c r="J224" i="25"/>
  <c r="J112" i="25"/>
  <c r="J802" i="25"/>
  <c r="J748" i="25"/>
  <c r="J903" i="25"/>
  <c r="J54" i="25"/>
  <c r="J498" i="25"/>
  <c r="J499" i="25"/>
  <c r="J80" i="25"/>
  <c r="J225" i="25"/>
  <c r="J803" i="25"/>
  <c r="J1033" i="25"/>
  <c r="J698" i="25"/>
  <c r="J109" i="25"/>
  <c r="J259" i="25"/>
  <c r="J904" i="25"/>
  <c r="J1055" i="25"/>
  <c r="J539" i="25"/>
  <c r="J432" i="25"/>
  <c r="J68" i="25"/>
  <c r="J699" i="25"/>
  <c r="J944" i="25"/>
  <c r="J1155" i="25"/>
  <c r="J99" i="25"/>
  <c r="J154" i="25"/>
  <c r="J100" i="25"/>
  <c r="J632" i="25"/>
  <c r="J1010" i="25"/>
  <c r="J197" i="25"/>
  <c r="J1034" i="25"/>
  <c r="J433" i="25"/>
  <c r="J301" i="25"/>
  <c r="J52" i="25"/>
  <c r="J1035" i="25"/>
  <c r="J749" i="25"/>
  <c r="J700" i="25"/>
  <c r="J226" i="25"/>
  <c r="J633" i="25"/>
  <c r="J701" i="25"/>
  <c r="J56" i="25"/>
  <c r="J134" i="25"/>
  <c r="J979" i="25"/>
  <c r="J634" i="25"/>
  <c r="J227" i="25"/>
  <c r="J1143" i="25"/>
  <c r="J198" i="25"/>
  <c r="J500" i="25"/>
  <c r="J980" i="25"/>
  <c r="J804" i="25"/>
  <c r="J434" i="25"/>
  <c r="J981" i="25"/>
  <c r="J228" i="25"/>
  <c r="J750" i="25"/>
  <c r="J751" i="25"/>
  <c r="J854" i="25"/>
  <c r="J61" i="25"/>
  <c r="J855" i="25"/>
  <c r="J386" i="25"/>
  <c r="J856" i="25"/>
  <c r="J945" i="25"/>
  <c r="J946" i="25"/>
  <c r="J199" i="25"/>
  <c r="J435" i="25"/>
  <c r="J260" i="25"/>
  <c r="J805" i="25"/>
  <c r="J534" i="25"/>
  <c r="J563" i="25"/>
  <c r="J345" i="25"/>
  <c r="J200" i="25"/>
  <c r="J635" i="25"/>
  <c r="J857" i="25"/>
  <c r="J167" i="25"/>
  <c r="J947" i="25"/>
  <c r="J612" i="25"/>
  <c r="J564" i="25"/>
  <c r="J151" i="25"/>
  <c r="J702" i="25"/>
  <c r="J1135" i="25"/>
  <c r="J752" i="25"/>
  <c r="J229" i="25"/>
  <c r="J501" i="25"/>
  <c r="J1011" i="25"/>
  <c r="J176" i="25"/>
  <c r="J905" i="25"/>
  <c r="J57" i="25"/>
  <c r="J703" i="25"/>
  <c r="J704" i="25"/>
  <c r="J806" i="25"/>
  <c r="J705" i="25"/>
  <c r="J73" i="25"/>
  <c r="J607" i="25"/>
  <c r="J17" i="25"/>
  <c r="J62" i="25"/>
  <c r="J230" i="25"/>
  <c r="J1056" i="25"/>
  <c r="J502" i="25"/>
  <c r="J858" i="25"/>
  <c r="J261" i="25"/>
  <c r="J346" i="25"/>
  <c r="J565" i="25"/>
  <c r="J436" i="25"/>
  <c r="J636" i="25"/>
  <c r="J1107" i="25"/>
  <c r="J437" i="25"/>
  <c r="J1144" i="25"/>
  <c r="J1136" i="25"/>
  <c r="J948" i="25"/>
  <c r="J1074" i="25"/>
  <c r="J347" i="25"/>
  <c r="J375" i="25"/>
  <c r="J348" i="25"/>
  <c r="J753" i="25"/>
  <c r="J754" i="25"/>
  <c r="J201" i="25"/>
  <c r="J608" i="25"/>
  <c r="J262" i="25"/>
  <c r="J263" i="25"/>
  <c r="J438" i="25"/>
  <c r="J706" i="25"/>
  <c r="J264" i="25"/>
  <c r="J707" i="25"/>
  <c r="J637" i="25"/>
  <c r="J439" i="25"/>
  <c r="J231" i="25"/>
  <c r="J807" i="25"/>
  <c r="J177" i="25"/>
  <c r="J349" i="25"/>
  <c r="J22" i="25"/>
  <c r="J48" i="25"/>
  <c r="J708" i="25"/>
  <c r="J440" i="25"/>
  <c r="J37" i="25"/>
  <c r="J135" i="25"/>
  <c r="J1036" i="25"/>
  <c r="J387" i="25"/>
  <c r="J949" i="25"/>
  <c r="J566" i="25"/>
  <c r="J136" i="25"/>
  <c r="J1092" i="25"/>
  <c r="J265" i="25"/>
  <c r="J1037" i="25"/>
  <c r="J202" i="25"/>
  <c r="J950" i="25"/>
  <c r="J567" i="25"/>
  <c r="J709" i="25"/>
  <c r="J638" i="25"/>
  <c r="J710" i="25"/>
  <c r="J982" i="25"/>
  <c r="J1093" i="25"/>
  <c r="J1170" i="25"/>
  <c r="J609" i="25"/>
  <c r="J983" i="25"/>
  <c r="J859" i="25"/>
  <c r="J178" i="25"/>
  <c r="J613" i="25"/>
  <c r="J503" i="25"/>
  <c r="J984" i="25"/>
  <c r="J53" i="25"/>
  <c r="J808" i="25"/>
  <c r="J1057" i="25"/>
  <c r="J568" i="25"/>
  <c r="J504" i="25"/>
  <c r="J505" i="25"/>
  <c r="J755" i="25"/>
  <c r="J179" i="25"/>
  <c r="J441" i="25"/>
  <c r="J113" i="25"/>
  <c r="J58" i="25"/>
  <c r="J540" i="25"/>
  <c r="J350" i="25"/>
  <c r="J639" i="25"/>
  <c r="J756" i="25"/>
  <c r="J679" i="25"/>
  <c r="J232" i="25"/>
  <c r="J1125" i="25"/>
  <c r="J88" i="25"/>
  <c r="J442" i="25"/>
  <c r="J569" i="25"/>
  <c r="J388" i="25"/>
  <c r="J443" i="25"/>
  <c r="J389" i="25"/>
  <c r="J444" i="25"/>
  <c r="J506" i="25"/>
  <c r="J39" i="25"/>
  <c r="J860" i="25"/>
  <c r="J74" i="25"/>
  <c r="J390" i="25"/>
  <c r="J757" i="25"/>
  <c r="J233" i="25"/>
  <c r="J570" i="25"/>
  <c r="J1117" i="25"/>
  <c r="J180" i="25"/>
  <c r="J137" i="25"/>
  <c r="J985" i="25"/>
  <c r="J1094" i="25"/>
  <c r="J479" i="25"/>
  <c r="J302" i="25"/>
  <c r="J303" i="25"/>
  <c r="J758" i="25"/>
  <c r="J759" i="25"/>
  <c r="J906" i="25"/>
  <c r="J138" i="25"/>
  <c r="J266" i="25"/>
  <c r="J1126" i="25"/>
  <c r="J110" i="25"/>
  <c r="J445" i="25"/>
  <c r="J234" i="25"/>
  <c r="J571" i="25"/>
  <c r="J203" i="25"/>
  <c r="J304" i="25"/>
  <c r="J414" i="25"/>
  <c r="J760" i="25"/>
  <c r="J193" i="25"/>
  <c r="J507" i="25"/>
  <c r="J16" i="25"/>
  <c r="J986" i="25"/>
  <c r="J1156" i="25"/>
  <c r="J711" i="25"/>
  <c r="J987" i="25"/>
  <c r="J1038" i="25"/>
  <c r="J351" i="25"/>
  <c r="J419" i="25"/>
  <c r="J267" i="25"/>
  <c r="J761" i="25"/>
  <c r="J391" i="25"/>
  <c r="J789" i="25"/>
  <c r="J1039" i="25"/>
  <c r="J127" i="25"/>
  <c r="J369" i="25"/>
  <c r="J762" i="25"/>
  <c r="J446" i="25"/>
  <c r="J1171" i="25"/>
  <c r="J447" i="25"/>
  <c r="J907" i="25"/>
  <c r="J951" i="25"/>
  <c r="J1127" i="25"/>
  <c r="J640" i="25"/>
  <c r="J861" i="25"/>
  <c r="J139" i="25"/>
  <c r="J392" i="25"/>
  <c r="J641" i="25"/>
  <c r="J572" i="25"/>
  <c r="J420" i="25"/>
  <c r="J305" i="25"/>
  <c r="J680" i="25"/>
  <c r="J908" i="25"/>
  <c r="J862" i="25"/>
  <c r="J1058" i="25"/>
  <c r="J1075" i="25"/>
  <c r="J268" i="25"/>
  <c r="J393" i="25"/>
  <c r="J642" i="25"/>
  <c r="J952" i="25"/>
  <c r="J1137" i="25"/>
  <c r="J181" i="25"/>
  <c r="J1012" i="25"/>
  <c r="J573" i="25"/>
  <c r="J394" i="25"/>
  <c r="J114" i="25"/>
  <c r="J121" i="25"/>
  <c r="J415" i="25"/>
  <c r="J448" i="25"/>
  <c r="J574" i="25"/>
  <c r="J575" i="25"/>
  <c r="J809" i="25"/>
  <c r="J863" i="25"/>
  <c r="J352" i="25"/>
  <c r="J395" i="25"/>
  <c r="J864" i="25"/>
  <c r="J643" i="25"/>
  <c r="J576" i="25"/>
  <c r="J306" i="25"/>
  <c r="J449" i="25"/>
  <c r="J7" i="25"/>
  <c r="J810" i="25"/>
  <c r="J21" i="25"/>
  <c r="J1108" i="25"/>
  <c r="J644" i="25"/>
  <c r="J450" i="25"/>
  <c r="J1118" i="25"/>
  <c r="J421" i="25"/>
  <c r="J269" i="25"/>
  <c r="J49" i="25"/>
  <c r="J1172" i="25"/>
  <c r="J645" i="25"/>
  <c r="J1173" i="25"/>
  <c r="J811" i="25"/>
  <c r="J988" i="25"/>
  <c r="J63" i="25"/>
  <c r="J989" i="25"/>
  <c r="J270" i="25"/>
  <c r="J307" i="25"/>
  <c r="J1059" i="25"/>
  <c r="J812" i="25"/>
  <c r="J990" i="25"/>
  <c r="J646" i="25"/>
  <c r="J508" i="25"/>
  <c r="J865" i="25"/>
  <c r="J182" i="25"/>
  <c r="J1013" i="25"/>
  <c r="J577" i="25"/>
  <c r="J101" i="25"/>
  <c r="J647" i="25"/>
  <c r="J909" i="25"/>
  <c r="J1076" i="25"/>
  <c r="J890" i="25"/>
  <c r="J910" i="25"/>
  <c r="J308" i="25"/>
  <c r="J451" i="25"/>
  <c r="J1014" i="25"/>
  <c r="J578" i="25"/>
  <c r="J891" i="25"/>
  <c r="J1148" i="25"/>
  <c r="J763" i="25"/>
  <c r="J813" i="25"/>
  <c r="J1174" i="25"/>
  <c r="J81" i="25"/>
  <c r="J648" i="25"/>
  <c r="J370" i="25"/>
  <c r="J866" i="25"/>
  <c r="J867" i="25"/>
  <c r="J835" i="25"/>
  <c r="J712" i="25"/>
  <c r="J1109" i="25"/>
  <c r="J953" i="25"/>
  <c r="J649" i="25"/>
  <c r="J764" i="25"/>
  <c r="J579" i="25"/>
  <c r="J868" i="25"/>
  <c r="J89" i="25"/>
  <c r="J509" i="25"/>
  <c r="J353" i="25"/>
  <c r="J1015" i="25"/>
  <c r="J911" i="25"/>
  <c r="J158" i="25"/>
  <c r="J1110" i="25"/>
  <c r="J102" i="25"/>
  <c r="J1128" i="25"/>
  <c r="J869" i="25"/>
  <c r="J510" i="25"/>
  <c r="J271" i="25"/>
  <c r="J1175" i="25"/>
  <c r="J140" i="25"/>
  <c r="J59" i="25"/>
  <c r="J90" i="25"/>
  <c r="J118" i="25"/>
  <c r="J128" i="25"/>
  <c r="J204" i="25"/>
  <c r="J354" i="25"/>
  <c r="J650" i="25"/>
  <c r="J713" i="25"/>
  <c r="J765" i="25"/>
  <c r="J912" i="25"/>
  <c r="J396" i="25"/>
  <c r="J1040" i="25"/>
  <c r="J27" i="25"/>
  <c r="J111" i="25"/>
  <c r="J115" i="25"/>
  <c r="J714" i="25"/>
  <c r="J870" i="25"/>
  <c r="J991" i="25"/>
  <c r="J95" i="25"/>
  <c r="J954" i="25"/>
  <c r="J397" i="25"/>
  <c r="J309" i="25"/>
  <c r="J955" i="25"/>
  <c r="J511" i="25"/>
  <c r="J766" i="25"/>
  <c r="J512" i="25"/>
  <c r="J235" i="25"/>
  <c r="J871" i="25"/>
  <c r="J872" i="25"/>
  <c r="J992" i="25"/>
  <c r="J513" i="25"/>
  <c r="J1119" i="25"/>
  <c r="J1077" i="25"/>
  <c r="J580" i="25"/>
  <c r="J1120" i="25"/>
  <c r="J159" i="25"/>
  <c r="J767" i="25"/>
  <c r="J1129" i="25"/>
  <c r="J535" i="25"/>
  <c r="J814" i="25"/>
  <c r="J514" i="25"/>
  <c r="J651" i="25"/>
  <c r="J715" i="25"/>
  <c r="J310" i="25"/>
  <c r="J716" i="25"/>
  <c r="J236" i="25"/>
  <c r="J768" i="25"/>
  <c r="J311" i="25"/>
  <c r="J355" i="25"/>
  <c r="J312" i="25"/>
  <c r="J515" i="25"/>
  <c r="J452" i="25"/>
  <c r="J50" i="25"/>
  <c r="J183" i="25"/>
  <c r="J398" i="25"/>
  <c r="J184" i="25"/>
  <c r="J1016" i="25"/>
  <c r="J313" i="25"/>
  <c r="J185" i="25"/>
  <c r="J205" i="25"/>
  <c r="J453" i="25"/>
  <c r="J129" i="25"/>
  <c r="J516" i="25"/>
  <c r="J1078" i="25"/>
  <c r="J517" i="25"/>
  <c r="J815" i="25"/>
  <c r="J1095" i="25"/>
  <c r="J1176" i="25"/>
  <c r="J314" i="25"/>
  <c r="J518" i="25"/>
  <c r="J913" i="25"/>
  <c r="J873" i="25"/>
  <c r="J8" i="25"/>
  <c r="J5" i="25"/>
  <c r="J1096" i="25"/>
  <c r="J1079" i="25"/>
  <c r="J652" i="25"/>
  <c r="J24" i="25"/>
  <c r="J399" i="25"/>
  <c r="J519" i="25"/>
  <c r="J206" i="25"/>
  <c r="J717" i="25"/>
  <c r="J769" i="25"/>
  <c r="J816" i="25"/>
  <c r="J1060" i="25"/>
  <c r="J315" i="25"/>
  <c r="J653" i="25"/>
  <c r="J186" i="25"/>
  <c r="J454" i="25"/>
  <c r="J43" i="25"/>
  <c r="J30" i="25"/>
  <c r="J480" i="25"/>
  <c r="J316" i="25"/>
  <c r="J317" i="25"/>
  <c r="J1041" i="25"/>
  <c r="J455" i="25"/>
  <c r="J1121" i="25"/>
  <c r="J581" i="25"/>
  <c r="J456" i="25"/>
  <c r="J155" i="25"/>
  <c r="J914" i="25"/>
  <c r="J582" i="25"/>
  <c r="J1017" i="25"/>
  <c r="J654" i="25"/>
  <c r="J207" i="25"/>
  <c r="J237" i="25"/>
  <c r="J477" i="25"/>
  <c r="J238" i="25"/>
  <c r="J12" i="25"/>
  <c r="J103" i="25"/>
  <c r="J583" i="25"/>
  <c r="J584" i="25"/>
  <c r="J541" i="25"/>
  <c r="J585" i="25"/>
  <c r="J116" i="25"/>
  <c r="J356" i="25"/>
  <c r="J718" i="25"/>
  <c r="J915" i="25"/>
  <c r="J916" i="25"/>
  <c r="J1061" i="25"/>
  <c r="J956" i="25"/>
  <c r="J586" i="25"/>
  <c r="J917" i="25"/>
  <c r="J1080" i="25"/>
  <c r="J1177" i="25"/>
  <c r="J1062" i="25"/>
  <c r="J520" i="25"/>
  <c r="J655" i="25"/>
  <c r="J60" i="25"/>
  <c r="J918" i="25"/>
  <c r="J31" i="25"/>
  <c r="J318" i="25"/>
  <c r="J319" i="25"/>
  <c r="J770" i="25"/>
  <c r="J656" i="25"/>
  <c r="J771" i="25"/>
  <c r="J1111" i="25"/>
  <c r="J772" i="25"/>
  <c r="J457" i="25"/>
  <c r="J141" i="25"/>
  <c r="J320" i="25"/>
  <c r="J919" i="25"/>
  <c r="J957" i="25"/>
  <c r="J1018" i="25"/>
  <c r="J773" i="25"/>
  <c r="J958" i="25"/>
  <c r="J817" i="25"/>
  <c r="J38" i="25"/>
  <c r="J142" i="25"/>
  <c r="J993" i="25"/>
  <c r="J371" i="25"/>
  <c r="J1178" i="25"/>
  <c r="J416" i="25"/>
  <c r="J458" i="25"/>
  <c r="J587" i="25"/>
  <c r="J239" i="25"/>
  <c r="J874" i="25"/>
  <c r="J1081" i="25"/>
  <c r="J875" i="25"/>
  <c r="J657" i="25"/>
  <c r="J658" i="25"/>
  <c r="J143" i="25"/>
  <c r="J876" i="25"/>
  <c r="J1082" i="25"/>
  <c r="J994" i="25"/>
  <c r="J1179" i="25"/>
  <c r="J719" i="25"/>
  <c r="J459" i="25"/>
  <c r="J588" i="25"/>
  <c r="J589" i="25"/>
  <c r="J40" i="25"/>
  <c r="J1130" i="25"/>
  <c r="J272" i="25"/>
  <c r="J321" i="25"/>
  <c r="J614" i="25"/>
  <c r="J995" i="25"/>
  <c r="J521" i="25"/>
  <c r="J720" i="25"/>
  <c r="J1083" i="25"/>
  <c r="J659" i="25"/>
  <c r="J996" i="25"/>
  <c r="J1019" i="25"/>
  <c r="J920" i="25"/>
  <c r="J331" i="25"/>
  <c r="J959" i="25"/>
  <c r="J104" i="25"/>
  <c r="J660" i="25"/>
  <c r="J1084" i="25"/>
  <c r="J1042" i="25"/>
  <c r="J661" i="25"/>
  <c r="J357" i="25"/>
  <c r="J460" i="25"/>
  <c r="J273" i="25"/>
  <c r="J818" i="25"/>
  <c r="J590" i="25"/>
  <c r="J105" i="25"/>
  <c r="J122" i="25"/>
  <c r="J358" i="25"/>
  <c r="J400" i="25"/>
  <c r="J1043" i="25"/>
  <c r="J1180" i="25"/>
  <c r="J461" i="25"/>
  <c r="J721" i="25"/>
  <c r="J591" i="25"/>
  <c r="J462" i="25"/>
  <c r="J1044" i="25"/>
  <c r="J359" i="25"/>
  <c r="J774" i="25"/>
  <c r="J240" i="25"/>
  <c r="J921" i="25"/>
  <c r="J401" i="25"/>
  <c r="J144" i="25"/>
  <c r="J542" i="25"/>
  <c r="J522" i="25"/>
  <c r="J523" i="25"/>
  <c r="J1181" i="25"/>
  <c r="J106" i="25"/>
  <c r="J208" i="25"/>
  <c r="J422" i="25"/>
  <c r="J662" i="25"/>
  <c r="J360" i="25"/>
  <c r="J960" i="25"/>
  <c r="J877" i="25"/>
  <c r="J274" i="25"/>
  <c r="J1138" i="25"/>
  <c r="J82" i="25"/>
  <c r="J592" i="25"/>
  <c r="J878" i="25"/>
  <c r="J322" i="25"/>
  <c r="J722" i="25"/>
  <c r="J819" i="25"/>
  <c r="J1122" i="25"/>
  <c r="J463" i="25"/>
  <c r="J723" i="25"/>
  <c r="J879" i="25"/>
  <c r="J156" i="25"/>
  <c r="J790" i="25"/>
  <c r="J1131" i="25"/>
  <c r="J1112" i="25"/>
  <c r="J241" i="25"/>
  <c r="J1085" i="25"/>
  <c r="J1020" i="25"/>
  <c r="J724" i="25"/>
  <c r="J820" i="25"/>
  <c r="J524" i="25"/>
  <c r="J922" i="25"/>
  <c r="J1097" i="25"/>
  <c r="J242" i="25"/>
  <c r="J663" i="25"/>
  <c r="J1063" i="25"/>
  <c r="J880" i="25"/>
  <c r="J107" i="25"/>
  <c r="J15" i="25"/>
  <c r="J23" i="25"/>
  <c r="J44" i="25"/>
  <c r="J243" i="25"/>
  <c r="J323" i="25"/>
  <c r="J402" i="25"/>
  <c r="J403" i="25"/>
  <c r="J464" i="25"/>
  <c r="J465" i="25"/>
  <c r="J525" i="25"/>
  <c r="J725" i="25"/>
  <c r="J726" i="25"/>
  <c r="J160" i="25"/>
  <c r="J664" i="25"/>
  <c r="J1182" i="25"/>
  <c r="J376" i="25"/>
  <c r="J275" i="25"/>
  <c r="J923" i="25"/>
  <c r="J276" i="25"/>
  <c r="J775" i="25"/>
  <c r="J776" i="25"/>
  <c r="J187" i="25"/>
  <c r="J924" i="25"/>
  <c r="J404" i="25"/>
  <c r="J1183" i="25"/>
  <c r="J1098" i="25"/>
  <c r="J881" i="25"/>
  <c r="J96" i="25"/>
  <c r="J161" i="25"/>
  <c r="J466" i="25"/>
  <c r="J882" i="25"/>
  <c r="J244" i="25"/>
  <c r="J593" i="25"/>
  <c r="J925" i="25"/>
  <c r="J821" i="25"/>
  <c r="J97" i="25"/>
  <c r="J71" i="25"/>
  <c r="J277" i="25"/>
  <c r="J75" i="25"/>
  <c r="J405" i="25"/>
  <c r="J1045" i="25"/>
  <c r="J961" i="25"/>
  <c r="J926" i="25"/>
  <c r="J526" i="25"/>
  <c r="J1086" i="25"/>
  <c r="J927" i="25"/>
  <c r="J928" i="25"/>
  <c r="J145" i="25"/>
  <c r="J1046" i="25"/>
  <c r="J594" i="25"/>
  <c r="J278" i="25"/>
  <c r="J822" i="25"/>
  <c r="J1149" i="25"/>
  <c r="J527" i="25"/>
  <c r="J406" i="25"/>
  <c r="J1064" i="25"/>
  <c r="J1047" i="25"/>
  <c r="J1048" i="25"/>
  <c r="J1065" i="25"/>
  <c r="J209" i="25"/>
  <c r="J1021" i="25"/>
  <c r="J962" i="25"/>
  <c r="J1022" i="25"/>
  <c r="J595" i="25"/>
  <c r="J596" i="25"/>
  <c r="J1150" i="25"/>
  <c r="J823" i="25"/>
  <c r="J51" i="25"/>
  <c r="J727" i="25"/>
  <c r="J528" i="25"/>
  <c r="J6" i="25"/>
  <c r="J665" i="25"/>
  <c r="J777" i="25"/>
  <c r="J188" i="25"/>
  <c r="J824" i="25"/>
  <c r="J279" i="25"/>
  <c r="J467" i="25"/>
  <c r="J210" i="25"/>
  <c r="J76" i="25"/>
  <c r="J324" i="25"/>
  <c r="J11" i="25"/>
  <c r="J597" i="25"/>
  <c r="J4" i="25"/>
  <c r="J245" i="25"/>
  <c r="J598" i="25"/>
  <c r="J825" i="25"/>
  <c r="J1184" i="25"/>
  <c r="J468" i="25"/>
  <c r="J883" i="25"/>
  <c r="J666" i="25"/>
  <c r="J826" i="25"/>
  <c r="J1185" i="25"/>
  <c r="J997" i="25"/>
  <c r="J1132" i="25"/>
  <c r="J280" i="25"/>
  <c r="J361" i="25"/>
  <c r="J152" i="25"/>
  <c r="J778" i="25"/>
  <c r="J827" i="25"/>
  <c r="J1145" i="25"/>
  <c r="J728" i="25"/>
  <c r="J998" i="25"/>
  <c r="J963" i="25"/>
  <c r="J19" i="25"/>
  <c r="J281" i="25"/>
  <c r="J599" i="25"/>
  <c r="J417" i="25"/>
  <c r="J325" i="25"/>
  <c r="J362" i="25"/>
  <c r="J469" i="25"/>
  <c r="J729" i="25"/>
  <c r="J189" i="25"/>
  <c r="J18" i="25"/>
  <c r="J34" i="25"/>
  <c r="J929" i="25"/>
  <c r="J600" i="25"/>
  <c r="J779" i="25"/>
  <c r="J667" i="25"/>
  <c r="J1146" i="25"/>
  <c r="J326" i="25"/>
  <c r="J1049" i="25"/>
  <c r="J828" i="25"/>
  <c r="J211" i="25"/>
  <c r="J964" i="25"/>
  <c r="J407" i="25"/>
  <c r="J1087" i="25"/>
  <c r="J363" i="25"/>
  <c r="J327" i="25"/>
  <c r="J730" i="25"/>
  <c r="J190" i="25"/>
  <c r="J470" i="25"/>
  <c r="J108" i="25"/>
  <c r="J124" i="25"/>
  <c r="J930" i="25"/>
  <c r="J364" i="25"/>
  <c r="J408" i="25"/>
  <c r="J884" i="25"/>
  <c r="J1066" i="25"/>
  <c r="J601" i="25"/>
  <c r="J1133" i="25"/>
  <c r="J191" i="25"/>
  <c r="J365" i="25"/>
  <c r="J130" i="25"/>
  <c r="J1067" i="25"/>
  <c r="J212" i="25"/>
  <c r="J282" i="25"/>
  <c r="J283" i="25"/>
  <c r="J668" i="25"/>
  <c r="J731" i="25"/>
  <c r="J965" i="25"/>
  <c r="J536" i="25"/>
  <c r="J471" i="25"/>
  <c r="J1068" i="25"/>
  <c r="J669" i="25"/>
  <c r="J885" i="25"/>
  <c r="J780" i="25"/>
  <c r="J781" i="25"/>
  <c r="J162" i="25"/>
  <c r="J931" i="25"/>
  <c r="J1123" i="25"/>
  <c r="J602" i="25"/>
  <c r="J1069" i="25"/>
  <c r="J366" i="25"/>
  <c r="J782" i="25"/>
  <c r="J409" i="25"/>
  <c r="J537" i="25"/>
  <c r="J670" i="25"/>
  <c r="J966" i="25"/>
  <c r="J1186" i="25"/>
  <c r="J328" i="25"/>
  <c r="J829" i="25"/>
  <c r="J246" i="25"/>
  <c r="J1157" i="25"/>
  <c r="J1113" i="25"/>
  <c r="J732" i="25"/>
  <c r="J1187" i="25"/>
  <c r="J10" i="25"/>
  <c r="J671" i="25"/>
  <c r="J69" i="25"/>
  <c r="J529" i="25"/>
  <c r="J481" i="25"/>
  <c r="J538" i="25"/>
  <c r="J603" i="25"/>
  <c r="J410" i="25"/>
  <c r="J783" i="25"/>
  <c r="J213" i="25"/>
  <c r="J329" i="25"/>
  <c r="J1188" i="25"/>
  <c r="J672" i="25"/>
  <c r="J472" i="25"/>
  <c r="J999" i="25"/>
  <c r="J214" i="25"/>
  <c r="J473" i="25"/>
  <c r="J530" i="25"/>
  <c r="J791" i="25"/>
  <c r="J35" i="25"/>
  <c r="J1099" i="25"/>
  <c r="J531" i="25"/>
  <c r="J532" i="25"/>
  <c r="J284" i="25"/>
  <c r="J604" i="25"/>
  <c r="J967" i="25"/>
  <c r="J123" i="25"/>
  <c r="J673" i="25"/>
  <c r="J28" i="25"/>
  <c r="J968" i="25"/>
  <c r="J1139" i="25"/>
  <c r="J192" i="25"/>
  <c r="J969" i="25"/>
  <c r="J367" i="25"/>
  <c r="J886" i="25"/>
  <c r="J1100" i="25"/>
  <c r="J146" i="25"/>
  <c r="J1023" i="25"/>
  <c r="J474" i="25"/>
  <c r="J368" i="25"/>
  <c r="J475" i="25"/>
  <c r="J674" i="25"/>
  <c r="J91" i="25"/>
  <c r="J784" i="25"/>
  <c r="J932" i="25"/>
  <c r="J785" i="25"/>
  <c r="J830" i="25"/>
  <c r="J786" i="25"/>
  <c r="J605" i="25"/>
  <c r="J933" i="25"/>
  <c r="J330" i="25"/>
  <c r="J1024" i="25"/>
  <c r="J1101" i="25"/>
  <c r="J681" i="25"/>
  <c r="J247" i="25"/>
  <c r="J831" i="25"/>
  <c r="J675" i="25"/>
  <c r="J787" i="25"/>
  <c r="J676" i="25"/>
  <c r="J1088" i="25"/>
  <c r="J677" i="25"/>
  <c r="J733" i="25"/>
  <c r="J832" i="25"/>
  <c r="J411" i="25"/>
  <c r="J117" i="25"/>
  <c r="J678" i="25"/>
  <c r="J1000" i="25"/>
  <c r="J285" i="25"/>
  <c r="J533" i="25"/>
  <c r="J833" i="25"/>
  <c r="J887" i="25"/>
  <c r="J1124" i="25"/>
  <c r="J1070" i="25"/>
  <c r="J412" i="25"/>
  <c r="J1050" i="25"/>
  <c r="J788" i="25"/>
  <c r="J215" i="25"/>
  <c r="J41" i="25"/>
  <c r="J403" i="24"/>
  <c r="J402" i="24"/>
  <c r="J401" i="24"/>
  <c r="J400" i="24"/>
  <c r="J399" i="24"/>
  <c r="J398" i="24"/>
  <c r="J397" i="24"/>
  <c r="J396" i="24"/>
  <c r="J395" i="24"/>
  <c r="J394" i="24"/>
  <c r="J393" i="24"/>
  <c r="J392" i="24"/>
  <c r="J391" i="24"/>
  <c r="J390" i="24"/>
  <c r="J389" i="24"/>
  <c r="J388" i="24"/>
  <c r="J387" i="24"/>
  <c r="J386" i="24"/>
  <c r="J385" i="24"/>
  <c r="J384" i="24"/>
  <c r="J383" i="24"/>
  <c r="J382" i="24"/>
  <c r="J381" i="24"/>
  <c r="J380" i="24"/>
  <c r="J379" i="24"/>
  <c r="J378" i="24"/>
  <c r="J377" i="24"/>
  <c r="J376" i="24"/>
  <c r="J375" i="24"/>
  <c r="J374" i="24"/>
  <c r="J373" i="24"/>
  <c r="J372" i="24"/>
  <c r="J371" i="24"/>
  <c r="J370" i="24"/>
  <c r="J369" i="24"/>
  <c r="J368" i="24"/>
  <c r="J367" i="24"/>
  <c r="J366" i="24"/>
  <c r="J365" i="24"/>
  <c r="J364" i="24"/>
  <c r="J363" i="24"/>
  <c r="J362" i="24"/>
  <c r="J361" i="24"/>
  <c r="J360" i="24"/>
  <c r="J359" i="24"/>
  <c r="J358" i="24"/>
  <c r="J357" i="24"/>
  <c r="J356" i="24"/>
  <c r="J355" i="24"/>
  <c r="J354" i="24"/>
  <c r="J353" i="24"/>
  <c r="J352" i="24"/>
  <c r="J351" i="24"/>
  <c r="J350" i="24"/>
  <c r="J349" i="24"/>
  <c r="J348" i="24"/>
  <c r="J347" i="24"/>
  <c r="J346" i="24"/>
  <c r="J345" i="24"/>
  <c r="J344" i="24"/>
  <c r="J343" i="24"/>
  <c r="J342" i="24"/>
  <c r="J341" i="24"/>
  <c r="J340" i="24"/>
  <c r="J339" i="24"/>
  <c r="J338" i="24"/>
  <c r="J337" i="24"/>
  <c r="J336" i="24"/>
  <c r="J335" i="24"/>
  <c r="J334" i="24"/>
  <c r="J333" i="24"/>
  <c r="J332" i="24"/>
  <c r="J331" i="24"/>
  <c r="J330" i="24"/>
  <c r="J329" i="24"/>
  <c r="J328" i="24"/>
  <c r="J327" i="24"/>
  <c r="J326" i="24"/>
  <c r="J325" i="24"/>
  <c r="J324" i="24"/>
  <c r="J323" i="24"/>
  <c r="J322" i="24"/>
  <c r="J321" i="24"/>
  <c r="J320" i="24"/>
  <c r="J319" i="24"/>
  <c r="J318" i="24"/>
  <c r="J317" i="24"/>
  <c r="J316" i="24"/>
  <c r="J315" i="24"/>
  <c r="J314" i="24"/>
  <c r="J313" i="24"/>
  <c r="J312" i="24"/>
  <c r="J311" i="24"/>
  <c r="J310" i="24"/>
  <c r="J309" i="24"/>
  <c r="J308" i="24"/>
  <c r="J307" i="24"/>
  <c r="J306" i="24"/>
  <c r="J305" i="24"/>
  <c r="J304" i="24"/>
  <c r="J303" i="24"/>
  <c r="J302" i="24"/>
  <c r="J301" i="24"/>
  <c r="J300" i="24"/>
  <c r="J299" i="24"/>
  <c r="J298" i="24"/>
  <c r="J297" i="24"/>
  <c r="J296" i="24"/>
  <c r="J295" i="24"/>
  <c r="J294" i="24"/>
  <c r="J293" i="24"/>
  <c r="J292" i="24"/>
  <c r="J291" i="24"/>
  <c r="J290" i="24"/>
  <c r="J289" i="24"/>
  <c r="J288" i="24"/>
  <c r="J287" i="24"/>
  <c r="J286" i="24"/>
  <c r="J285" i="24"/>
  <c r="J284" i="24"/>
  <c r="J283" i="24"/>
  <c r="J282" i="24"/>
  <c r="J281" i="24"/>
  <c r="J280" i="24"/>
  <c r="J279" i="24"/>
  <c r="J278" i="24"/>
  <c r="J277" i="24"/>
  <c r="J276" i="24"/>
  <c r="J275" i="24"/>
  <c r="J274" i="24"/>
  <c r="J273" i="24"/>
  <c r="J272" i="24"/>
  <c r="J271" i="24"/>
  <c r="J270" i="24"/>
  <c r="J269" i="24"/>
  <c r="J268" i="24"/>
  <c r="J267" i="24"/>
  <c r="J266" i="24"/>
  <c r="J265" i="24"/>
  <c r="J264" i="24"/>
  <c r="J263" i="24"/>
  <c r="J262" i="24"/>
  <c r="J261" i="24"/>
  <c r="J260" i="24"/>
  <c r="J259" i="24"/>
  <c r="J258" i="24"/>
  <c r="J257" i="24"/>
  <c r="J256" i="24"/>
  <c r="J255" i="24"/>
  <c r="J254" i="24"/>
  <c r="J253" i="24"/>
  <c r="J252" i="24"/>
  <c r="J251" i="24"/>
  <c r="J250" i="24"/>
  <c r="J249" i="24"/>
  <c r="J248" i="24"/>
  <c r="J247" i="24"/>
  <c r="J246" i="24"/>
  <c r="J245" i="24"/>
  <c r="J244" i="24"/>
  <c r="J243" i="24"/>
  <c r="J242" i="24"/>
  <c r="J241" i="24"/>
  <c r="J240" i="24"/>
  <c r="J239" i="24"/>
  <c r="J238" i="24"/>
  <c r="J237" i="24"/>
  <c r="J236" i="24"/>
  <c r="J235" i="24"/>
  <c r="J234" i="24"/>
  <c r="J233" i="24"/>
  <c r="J232" i="24"/>
  <c r="J231" i="24"/>
  <c r="J230" i="24"/>
  <c r="J229" i="24"/>
  <c r="J228" i="24"/>
  <c r="J227" i="24"/>
  <c r="J226" i="24"/>
  <c r="J225" i="24"/>
  <c r="J224" i="24"/>
  <c r="J223" i="24"/>
  <c r="J222" i="24"/>
  <c r="J221" i="24"/>
  <c r="J220" i="24"/>
  <c r="J219" i="24"/>
  <c r="J218" i="24"/>
  <c r="J217" i="24"/>
  <c r="J216" i="24"/>
  <c r="J215" i="24"/>
  <c r="J214" i="24"/>
  <c r="J213" i="24"/>
  <c r="J212" i="24"/>
  <c r="J211" i="24"/>
  <c r="J210" i="24"/>
  <c r="J209" i="24"/>
  <c r="J208" i="24"/>
  <c r="J207" i="24"/>
  <c r="J206" i="24"/>
  <c r="J205" i="24"/>
  <c r="J204" i="24"/>
  <c r="J203" i="24"/>
  <c r="J202" i="24"/>
  <c r="J201" i="24"/>
  <c r="J200" i="24"/>
  <c r="J199" i="24"/>
  <c r="J198" i="24"/>
  <c r="J197" i="24"/>
  <c r="J196" i="24"/>
  <c r="J195" i="24"/>
  <c r="J194" i="24"/>
  <c r="J193" i="24"/>
  <c r="J192" i="24"/>
  <c r="J191" i="24"/>
  <c r="J190" i="24"/>
  <c r="J189" i="24"/>
  <c r="J188" i="24"/>
  <c r="J187" i="24"/>
  <c r="J186" i="24"/>
  <c r="J185" i="24"/>
  <c r="J184" i="24"/>
  <c r="J183" i="24"/>
  <c r="J182" i="24"/>
  <c r="J181" i="24"/>
  <c r="J180" i="24"/>
  <c r="J179" i="24"/>
  <c r="J178" i="24"/>
  <c r="J177" i="24"/>
  <c r="J176" i="24"/>
  <c r="J175" i="24"/>
  <c r="J174" i="24"/>
  <c r="J173" i="24"/>
  <c r="J172" i="24"/>
  <c r="J171" i="24"/>
  <c r="J170" i="24"/>
  <c r="J169" i="24"/>
  <c r="J168" i="24"/>
  <c r="J167" i="24"/>
  <c r="J166" i="24"/>
  <c r="J165" i="24"/>
  <c r="J164" i="24"/>
  <c r="J163" i="24"/>
  <c r="J162" i="24"/>
  <c r="J161" i="24"/>
  <c r="J160" i="24"/>
  <c r="J159" i="24"/>
  <c r="J158" i="24"/>
  <c r="J157" i="24"/>
  <c r="J156" i="24"/>
  <c r="J155" i="24"/>
  <c r="J154" i="24"/>
  <c r="J153" i="24"/>
  <c r="J152" i="24"/>
  <c r="J151" i="24"/>
  <c r="J150" i="24"/>
  <c r="J149" i="24"/>
  <c r="J148" i="24"/>
  <c r="J147" i="24"/>
  <c r="J146" i="24"/>
  <c r="J145" i="24"/>
  <c r="J144" i="24"/>
  <c r="J143" i="24"/>
  <c r="J142" i="24"/>
  <c r="J141" i="24"/>
  <c r="J140" i="24"/>
  <c r="J139" i="24"/>
  <c r="J138" i="24"/>
  <c r="J137" i="24"/>
  <c r="J136" i="24"/>
  <c r="J135" i="24"/>
  <c r="J134" i="24"/>
  <c r="J133" i="24"/>
  <c r="J132" i="24"/>
  <c r="J131" i="24"/>
  <c r="J130" i="24"/>
  <c r="J129" i="24"/>
  <c r="J128" i="24"/>
  <c r="J127" i="24"/>
  <c r="J126" i="24"/>
  <c r="J125" i="24"/>
  <c r="J124" i="24"/>
  <c r="J123" i="24"/>
  <c r="J122" i="24"/>
  <c r="J121" i="24"/>
  <c r="J120" i="24"/>
  <c r="J119" i="24"/>
  <c r="J118" i="24"/>
  <c r="J117" i="24"/>
  <c r="J116" i="24"/>
  <c r="J115" i="24"/>
  <c r="J114" i="24"/>
  <c r="J113" i="24"/>
  <c r="J112" i="24"/>
  <c r="J111" i="24"/>
  <c r="J110" i="24"/>
  <c r="J109" i="24"/>
  <c r="J108" i="24"/>
  <c r="J107" i="24"/>
  <c r="J106" i="24"/>
  <c r="J105" i="24"/>
  <c r="J104" i="24"/>
  <c r="J103" i="24"/>
  <c r="J102" i="24"/>
  <c r="J101" i="24"/>
  <c r="J100" i="24"/>
  <c r="J99" i="24"/>
  <c r="J98" i="24"/>
  <c r="J97" i="24"/>
  <c r="J96" i="24"/>
  <c r="J95" i="24"/>
  <c r="J94" i="24"/>
  <c r="J93" i="24"/>
  <c r="J92" i="24"/>
  <c r="J91" i="24"/>
  <c r="J90" i="24"/>
  <c r="J89" i="24"/>
  <c r="J88" i="24"/>
  <c r="J87" i="24"/>
  <c r="J86" i="24"/>
  <c r="J85" i="24"/>
  <c r="J84" i="24"/>
  <c r="J83" i="24"/>
  <c r="J82" i="24"/>
  <c r="J81" i="24"/>
  <c r="J80" i="24"/>
  <c r="J79" i="24"/>
  <c r="J78" i="24"/>
  <c r="J77" i="24"/>
  <c r="J76" i="24"/>
  <c r="J75" i="24"/>
  <c r="J74" i="24"/>
  <c r="J73" i="24"/>
  <c r="J72" i="24"/>
  <c r="J71" i="24"/>
  <c r="J70" i="24"/>
  <c r="J69" i="24"/>
  <c r="J68" i="24"/>
  <c r="J67" i="24"/>
  <c r="J66" i="24"/>
  <c r="J65" i="24"/>
  <c r="J64" i="24"/>
  <c r="J63" i="24"/>
  <c r="J62" i="24"/>
  <c r="J61" i="24"/>
  <c r="J60" i="24"/>
  <c r="J59" i="24"/>
  <c r="J58" i="24"/>
  <c r="J57" i="24"/>
  <c r="J56" i="24"/>
  <c r="J55" i="24"/>
  <c r="J54" i="24"/>
  <c r="J53" i="24"/>
  <c r="J52" i="24"/>
  <c r="J51" i="24"/>
  <c r="J50" i="24"/>
  <c r="J49" i="24"/>
  <c r="J48" i="24"/>
  <c r="J47" i="24"/>
  <c r="J46" i="24"/>
  <c r="J45" i="24"/>
  <c r="J44" i="24"/>
  <c r="J43" i="24"/>
  <c r="J42" i="24"/>
  <c r="J41" i="24"/>
  <c r="J40" i="24"/>
  <c r="J39" i="24"/>
  <c r="J38" i="24"/>
  <c r="J37" i="24"/>
  <c r="J36" i="24"/>
  <c r="J35" i="24"/>
  <c r="J34" i="24"/>
  <c r="J33" i="24"/>
  <c r="J32" i="24"/>
  <c r="J31" i="24"/>
  <c r="J30" i="24"/>
  <c r="J29" i="24"/>
  <c r="J28" i="24"/>
  <c r="J27" i="24"/>
  <c r="J26" i="24"/>
  <c r="J25" i="24"/>
  <c r="J24" i="24"/>
  <c r="J23" i="24"/>
  <c r="J22" i="24"/>
  <c r="J21" i="24"/>
  <c r="J20" i="24"/>
  <c r="J19" i="24"/>
  <c r="J18" i="24"/>
  <c r="J17" i="24"/>
  <c r="J16" i="24"/>
  <c r="J15" i="24"/>
  <c r="J14" i="24"/>
  <c r="J13" i="24"/>
  <c r="J12" i="24"/>
  <c r="J11" i="24"/>
  <c r="J10" i="24"/>
  <c r="J9" i="24"/>
  <c r="J8" i="24"/>
  <c r="J7" i="24"/>
  <c r="J6" i="24"/>
  <c r="J5" i="24"/>
  <c r="J4" i="24"/>
  <c r="A62" i="8" l="1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32" i="8" l="1"/>
  <c r="A12" i="8"/>
  <c r="A25" i="8"/>
  <c r="A54" i="8"/>
  <c r="A17" i="8"/>
  <c r="A40" i="8"/>
  <c r="A15" i="8"/>
  <c r="A45" i="8"/>
  <c r="A9" i="8"/>
  <c r="A39" i="8"/>
  <c r="A59" i="8"/>
  <c r="A23" i="8"/>
  <c r="A27" i="8"/>
  <c r="A7" i="8"/>
  <c r="A3" i="8"/>
  <c r="A49" i="8"/>
  <c r="A26" i="8"/>
  <c r="A34" i="8"/>
  <c r="A55" i="8"/>
  <c r="A56" i="8"/>
  <c r="A52" i="8"/>
  <c r="A50" i="8"/>
  <c r="A53" i="8"/>
  <c r="A20" i="8"/>
  <c r="A21" i="8"/>
  <c r="A5" i="8"/>
  <c r="A61" i="8"/>
  <c r="A57" i="8"/>
  <c r="A18" i="8"/>
  <c r="A28" i="8"/>
  <c r="A36" i="8"/>
  <c r="A60" i="8"/>
  <c r="A10" i="8"/>
  <c r="A13" i="8"/>
  <c r="A24" i="8"/>
  <c r="A42" i="8"/>
  <c r="A6" i="8"/>
  <c r="A58" i="8"/>
  <c r="A48" i="8"/>
  <c r="A46" i="8"/>
  <c r="A33" i="8"/>
  <c r="A8" i="8"/>
  <c r="A30" i="8"/>
  <c r="A19" i="8"/>
  <c r="A37" i="8"/>
  <c r="A22" i="8"/>
  <c r="A29" i="8"/>
  <c r="A44" i="8"/>
  <c r="A16" i="8"/>
  <c r="A47" i="8"/>
  <c r="A2" i="8"/>
  <c r="A51" i="8"/>
  <c r="A38" i="8"/>
  <c r="A14" i="8"/>
  <c r="A43" i="8"/>
  <c r="A11" i="8"/>
  <c r="A35" i="8"/>
  <c r="A41" i="8"/>
  <c r="A4" i="8"/>
  <c r="A31" i="8"/>
</calcChain>
</file>

<file path=xl/sharedStrings.xml><?xml version="1.0" encoding="utf-8"?>
<sst xmlns="http://schemas.openxmlformats.org/spreadsheetml/2006/main" count="9667" uniqueCount="3618">
  <si>
    <t>Pořadí</t>
  </si>
  <si>
    <t>Stč.</t>
  </si>
  <si>
    <t>Jméno</t>
  </si>
  <si>
    <t>Příjmení</t>
  </si>
  <si>
    <t>Ročník</t>
  </si>
  <si>
    <t>Klub/Město</t>
  </si>
  <si>
    <t>Finish</t>
  </si>
  <si>
    <t>Kolo1</t>
  </si>
  <si>
    <t>Kolo2</t>
  </si>
  <si>
    <t>Kolo3</t>
  </si>
  <si>
    <t>Kolo4</t>
  </si>
  <si>
    <t>Kolo5</t>
  </si>
  <si>
    <t>197</t>
  </si>
  <si>
    <t>Robert</t>
  </si>
  <si>
    <t>Skotnicki</t>
  </si>
  <si>
    <t>1996</t>
  </si>
  <si>
    <t>Polsko</t>
  </si>
  <si>
    <t>134</t>
  </si>
  <si>
    <t>Lukáš</t>
  </si>
  <si>
    <t>Kobes</t>
  </si>
  <si>
    <t>Velosport Domažlice</t>
  </si>
  <si>
    <t>0:57</t>
  </si>
  <si>
    <t>12:22</t>
  </si>
  <si>
    <t>12:32</t>
  </si>
  <si>
    <t>139</t>
  </si>
  <si>
    <t>Vojtěch</t>
  </si>
  <si>
    <t>Císař</t>
  </si>
  <si>
    <t>1994</t>
  </si>
  <si>
    <t>Superior Riders</t>
  </si>
  <si>
    <t>1:07</t>
  </si>
  <si>
    <t>13:13</t>
  </si>
  <si>
    <t>137</t>
  </si>
  <si>
    <t>Jindřich</t>
  </si>
  <si>
    <t>Vít</t>
  </si>
  <si>
    <t>Velo Sport Scott team Valenta</t>
  </si>
  <si>
    <t>13:14</t>
  </si>
  <si>
    <t>12:51</t>
  </si>
  <si>
    <t>12:44</t>
  </si>
  <si>
    <t>122</t>
  </si>
  <si>
    <t>Tvrz</t>
  </si>
  <si>
    <t>Dexter BSK racing</t>
  </si>
  <si>
    <t>14:25</t>
  </si>
  <si>
    <t>13:32</t>
  </si>
  <si>
    <t>13:08</t>
  </si>
  <si>
    <t>155</t>
  </si>
  <si>
    <t>David</t>
  </si>
  <si>
    <t>Jarý</t>
  </si>
  <si>
    <t>1998</t>
  </si>
  <si>
    <t>Černí Koně</t>
  </si>
  <si>
    <t>14:35</t>
  </si>
  <si>
    <t>14:04</t>
  </si>
  <si>
    <t>15:34</t>
  </si>
  <si>
    <t>162</t>
  </si>
  <si>
    <t>Málek</t>
  </si>
  <si>
    <t>KH Tour Cycling Team</t>
  </si>
  <si>
    <t>1:13</t>
  </si>
  <si>
    <t>15:07</t>
  </si>
  <si>
    <t>177</t>
  </si>
  <si>
    <t>Michal</t>
  </si>
  <si>
    <t>Novák</t>
  </si>
  <si>
    <t>1:08</t>
  </si>
  <si>
    <t>15:27</t>
  </si>
  <si>
    <t>14:34</t>
  </si>
  <si>
    <t>14:05</t>
  </si>
  <si>
    <t>168</t>
  </si>
  <si>
    <t>Vild</t>
  </si>
  <si>
    <t>SAC Bělá pod Bezdězem</t>
  </si>
  <si>
    <t>1:09</t>
  </si>
  <si>
    <t>15:10</t>
  </si>
  <si>
    <t>14:40</t>
  </si>
  <si>
    <t>14:17</t>
  </si>
  <si>
    <t>152</t>
  </si>
  <si>
    <t>Dytrich</t>
  </si>
  <si>
    <t>Autocombi team Kutna Hora</t>
  </si>
  <si>
    <t>14:52</t>
  </si>
  <si>
    <t>14:56</t>
  </si>
  <si>
    <t>15:16</t>
  </si>
  <si>
    <t>150</t>
  </si>
  <si>
    <t>Jan</t>
  </si>
  <si>
    <t>Horvath</t>
  </si>
  <si>
    <t>1995</t>
  </si>
  <si>
    <t>14:48</t>
  </si>
  <si>
    <t>15:25</t>
  </si>
  <si>
    <t>153</t>
  </si>
  <si>
    <t>Kolros</t>
  </si>
  <si>
    <t>Horní Počernice</t>
  </si>
  <si>
    <t>1:11</t>
  </si>
  <si>
    <t>15:48</t>
  </si>
  <si>
    <t>15:23</t>
  </si>
  <si>
    <t>16:02</t>
  </si>
  <si>
    <t>114</t>
  </si>
  <si>
    <t>Petr</t>
  </si>
  <si>
    <t>Petrilak</t>
  </si>
  <si>
    <t>Kalas Racing Team</t>
  </si>
  <si>
    <t>16:25</t>
  </si>
  <si>
    <t>16:19</t>
  </si>
  <si>
    <t>110</t>
  </si>
  <si>
    <t>Dobšovič</t>
  </si>
  <si>
    <t>1997</t>
  </si>
  <si>
    <t>Kellys Bikeranch team</t>
  </si>
  <si>
    <t>17:00</t>
  </si>
  <si>
    <t>16:32</t>
  </si>
  <si>
    <t>124</t>
  </si>
  <si>
    <t>Matěj</t>
  </si>
  <si>
    <t>1999</t>
  </si>
  <si>
    <t>1:25</t>
  </si>
  <si>
    <t>17:29</t>
  </si>
  <si>
    <t>16:51</t>
  </si>
  <si>
    <t>135</t>
  </si>
  <si>
    <t>Stejskal</t>
  </si>
  <si>
    <t>18:32</t>
  </si>
  <si>
    <t>20:34</t>
  </si>
  <si>
    <t>111</t>
  </si>
  <si>
    <t>Zdeněk</t>
  </si>
  <si>
    <t>Novotný</t>
  </si>
  <si>
    <t>1957</t>
  </si>
  <si>
    <t>FOUNTAIN CS, Ústí n/L</t>
  </si>
  <si>
    <t>17:58</t>
  </si>
  <si>
    <t>17:25</t>
  </si>
  <si>
    <t>138</t>
  </si>
  <si>
    <t>Miroslav</t>
  </si>
  <si>
    <t>Hrach</t>
  </si>
  <si>
    <t>1954</t>
  </si>
  <si>
    <t>Poříčí nad Sázavou</t>
  </si>
  <si>
    <t>157</t>
  </si>
  <si>
    <t>Ivo</t>
  </si>
  <si>
    <t>Petrouš</t>
  </si>
  <si>
    <t>1967</t>
  </si>
  <si>
    <t>Praha 7</t>
  </si>
  <si>
    <t>1:18</t>
  </si>
  <si>
    <t>15:12</t>
  </si>
  <si>
    <t>172</t>
  </si>
  <si>
    <t>Vladimír</t>
  </si>
  <si>
    <t>Farbiak</t>
  </si>
  <si>
    <t>1962</t>
  </si>
  <si>
    <t>la hraz</t>
  </si>
  <si>
    <t>1:29</t>
  </si>
  <si>
    <t>176</t>
  </si>
  <si>
    <t>Karel</t>
  </si>
  <si>
    <t>Moravec</t>
  </si>
  <si>
    <t>1966</t>
  </si>
  <si>
    <t>1:45</t>
  </si>
  <si>
    <t>186</t>
  </si>
  <si>
    <t>Aleš</t>
  </si>
  <si>
    <t>Pech</t>
  </si>
  <si>
    <t>1953</t>
  </si>
  <si>
    <t>Chvojkovice-Brod</t>
  </si>
  <si>
    <t>1:46</t>
  </si>
  <si>
    <t>27:52</t>
  </si>
  <si>
    <t>187</t>
  </si>
  <si>
    <t>Ladislav</t>
  </si>
  <si>
    <t>Burian</t>
  </si>
  <si>
    <t>1960</t>
  </si>
  <si>
    <t>OK 24</t>
  </si>
  <si>
    <t>21:35</t>
  </si>
  <si>
    <t>126</t>
  </si>
  <si>
    <t>Míra</t>
  </si>
  <si>
    <t>Mestek</t>
  </si>
  <si>
    <t>SPECIALIZED</t>
  </si>
  <si>
    <t>14:22</t>
  </si>
  <si>
    <t>13:28</t>
  </si>
  <si>
    <t>13:29</t>
  </si>
  <si>
    <t>13:44</t>
  </si>
  <si>
    <t>181</t>
  </si>
  <si>
    <t>Otakar</t>
  </si>
  <si>
    <t>Dvořák</t>
  </si>
  <si>
    <t>MUC-OFF RACING</t>
  </si>
  <si>
    <t>56:49</t>
  </si>
  <si>
    <t>13:38</t>
  </si>
  <si>
    <t>13:55</t>
  </si>
  <si>
    <t>146</t>
  </si>
  <si>
    <t>Matoušek</t>
  </si>
  <si>
    <t>BTK EURO BIKE Praha</t>
  </si>
  <si>
    <t>14:57</t>
  </si>
  <si>
    <t>14:19</t>
  </si>
  <si>
    <t>171</t>
  </si>
  <si>
    <t>Jírů</t>
  </si>
  <si>
    <t>Dexter * R 16 team *</t>
  </si>
  <si>
    <t>16:24</t>
  </si>
  <si>
    <t>16:05</t>
  </si>
  <si>
    <t>16:52</t>
  </si>
  <si>
    <t>151</t>
  </si>
  <si>
    <t>Kralupy nad Vltavou</t>
  </si>
  <si>
    <t>16:13</t>
  </si>
  <si>
    <t>16:00</t>
  </si>
  <si>
    <t>16:37</t>
  </si>
  <si>
    <t>173</t>
  </si>
  <si>
    <t>Josef</t>
  </si>
  <si>
    <t>Kocůrek</t>
  </si>
  <si>
    <t>1:36</t>
  </si>
  <si>
    <t>17:09</t>
  </si>
  <si>
    <t>17:43</t>
  </si>
  <si>
    <t>129</t>
  </si>
  <si>
    <t>Masopust</t>
  </si>
  <si>
    <t>1964</t>
  </si>
  <si>
    <t>1:22</t>
  </si>
  <si>
    <t>17:14</t>
  </si>
  <si>
    <t>17:39</t>
  </si>
  <si>
    <t>18:04</t>
  </si>
  <si>
    <t>118</t>
  </si>
  <si>
    <t>Pidrman</t>
  </si>
  <si>
    <t>BT újezd nad Lesy</t>
  </si>
  <si>
    <t>1:37</t>
  </si>
  <si>
    <t>18:13</t>
  </si>
  <si>
    <t>17:45</t>
  </si>
  <si>
    <t>18:35</t>
  </si>
  <si>
    <t>17:57</t>
  </si>
  <si>
    <t>149</t>
  </si>
  <si>
    <t>Chvátal</t>
  </si>
  <si>
    <t>Úvaly</t>
  </si>
  <si>
    <t>1:14:23</t>
  </si>
  <si>
    <t>1:41</t>
  </si>
  <si>
    <t>17:55</t>
  </si>
  <si>
    <t>18:16</t>
  </si>
  <si>
    <t>18:01</t>
  </si>
  <si>
    <t>170</t>
  </si>
  <si>
    <t>Antonín</t>
  </si>
  <si>
    <t>Skuhrovec</t>
  </si>
  <si>
    <t>1961</t>
  </si>
  <si>
    <t>skuhr-bike Mezouň</t>
  </si>
  <si>
    <t>20:28</t>
  </si>
  <si>
    <t>127</t>
  </si>
  <si>
    <t>Vilém</t>
  </si>
  <si>
    <t>Bareš</t>
  </si>
  <si>
    <t>Stará Boleslav</t>
  </si>
  <si>
    <t>1:38</t>
  </si>
  <si>
    <t>166</t>
  </si>
  <si>
    <t>Svoboda</t>
  </si>
  <si>
    <t>Kamýk</t>
  </si>
  <si>
    <t>20:37</t>
  </si>
  <si>
    <t>144</t>
  </si>
  <si>
    <t>Michaela</t>
  </si>
  <si>
    <t>Matoušková</t>
  </si>
  <si>
    <t>16:58</t>
  </si>
  <si>
    <t>16:39</t>
  </si>
  <si>
    <t>145</t>
  </si>
  <si>
    <t>Markéta</t>
  </si>
  <si>
    <t>17:34</t>
  </si>
  <si>
    <t>183</t>
  </si>
  <si>
    <t>Tereza</t>
  </si>
  <si>
    <t>Horová</t>
  </si>
  <si>
    <t>HC Kobra Praha</t>
  </si>
  <si>
    <t>1:40</t>
  </si>
  <si>
    <t>154</t>
  </si>
  <si>
    <t>Barbora</t>
  </si>
  <si>
    <t>Kolrosová</t>
  </si>
  <si>
    <t>1:27</t>
  </si>
  <si>
    <t>21:46</t>
  </si>
  <si>
    <t>101</t>
  </si>
  <si>
    <t>Škubová</t>
  </si>
  <si>
    <t>Dukla Praha</t>
  </si>
  <si>
    <t>1:23</t>
  </si>
  <si>
    <t>140</t>
  </si>
  <si>
    <t>Marie</t>
  </si>
  <si>
    <t>Kantorová</t>
  </si>
  <si>
    <t>1981</t>
  </si>
  <si>
    <t>189</t>
  </si>
  <si>
    <t>Jana</t>
  </si>
  <si>
    <t>Valešová</t>
  </si>
  <si>
    <t>1990</t>
  </si>
  <si>
    <t>GT bicycles opportunity</t>
  </si>
  <si>
    <t>1:12</t>
  </si>
  <si>
    <t>15:14</t>
  </si>
  <si>
    <t>15:00</t>
  </si>
  <si>
    <t>15:32</t>
  </si>
  <si>
    <t>136</t>
  </si>
  <si>
    <t>Anna</t>
  </si>
  <si>
    <t>Kolářová</t>
  </si>
  <si>
    <t>1986</t>
  </si>
  <si>
    <t>VELOSPORT VALENTA SCOTT TEAM</t>
  </si>
  <si>
    <t>15:31</t>
  </si>
  <si>
    <t>131</t>
  </si>
  <si>
    <t>Katarína</t>
  </si>
  <si>
    <t>Ludvíková</t>
  </si>
  <si>
    <t>1979</t>
  </si>
  <si>
    <t>1:14</t>
  </si>
  <si>
    <t>15:55</t>
  </si>
  <si>
    <t>141</t>
  </si>
  <si>
    <t>Veronika</t>
  </si>
  <si>
    <t>Dörrová</t>
  </si>
  <si>
    <t>1985</t>
  </si>
  <si>
    <t>Bikeranch Team</t>
  </si>
  <si>
    <t>15:56</t>
  </si>
  <si>
    <t>15:58</t>
  </si>
  <si>
    <t>132</t>
  </si>
  <si>
    <t>Pavla</t>
  </si>
  <si>
    <t>Benešová</t>
  </si>
  <si>
    <t>UNIQA Jihlava</t>
  </si>
  <si>
    <t>1:26</t>
  </si>
  <si>
    <t>17:31</t>
  </si>
  <si>
    <t>128</t>
  </si>
  <si>
    <t>Strouhalová</t>
  </si>
  <si>
    <t>Kona Cycling point</t>
  </si>
  <si>
    <t>1:35</t>
  </si>
  <si>
    <t>18:49</t>
  </si>
  <si>
    <t>17:12</t>
  </si>
  <si>
    <t>17:13</t>
  </si>
  <si>
    <t>112</t>
  </si>
  <si>
    <t>Helena</t>
  </si>
  <si>
    <t>Krejčíková</t>
  </si>
  <si>
    <t>Praha 2</t>
  </si>
  <si>
    <t>18:43</t>
  </si>
  <si>
    <t>17:56</t>
  </si>
  <si>
    <t>17:59</t>
  </si>
  <si>
    <t>159</t>
  </si>
  <si>
    <t>Jitka</t>
  </si>
  <si>
    <t>Mimránková</t>
  </si>
  <si>
    <t>Krabcycles Specialized</t>
  </si>
  <si>
    <t>18:37</t>
  </si>
  <si>
    <t>165</t>
  </si>
  <si>
    <t>Petra</t>
  </si>
  <si>
    <t>Štěpánová</t>
  </si>
  <si>
    <t>1984</t>
  </si>
  <si>
    <t>DEXTER Cycling</t>
  </si>
  <si>
    <t>19:16</t>
  </si>
  <si>
    <t>19:31</t>
  </si>
  <si>
    <t>19:40</t>
  </si>
  <si>
    <t>184</t>
  </si>
  <si>
    <t>Teplá</t>
  </si>
  <si>
    <t>20:24</t>
  </si>
  <si>
    <t>185</t>
  </si>
  <si>
    <t>Klára</t>
  </si>
  <si>
    <t>Šafránková</t>
  </si>
  <si>
    <t>1978</t>
  </si>
  <si>
    <t>Jenštejn</t>
  </si>
  <si>
    <t>1:49</t>
  </si>
  <si>
    <t>23:18</t>
  </si>
  <si>
    <t>125</t>
  </si>
  <si>
    <t>Romana</t>
  </si>
  <si>
    <t>Studničková</t>
  </si>
  <si>
    <t>Bília</t>
  </si>
  <si>
    <t>27:20</t>
  </si>
  <si>
    <t>193</t>
  </si>
  <si>
    <t>Renata</t>
  </si>
  <si>
    <t>Šedivá</t>
  </si>
  <si>
    <t>1988</t>
  </si>
  <si>
    <t>Kitewixs</t>
  </si>
  <si>
    <t>1:50</t>
  </si>
  <si>
    <t>106</t>
  </si>
  <si>
    <t>Dana</t>
  </si>
  <si>
    <t>Ondrová</t>
  </si>
  <si>
    <t>1974</t>
  </si>
  <si>
    <t>DALVO-Sport</t>
  </si>
  <si>
    <t>104</t>
  </si>
  <si>
    <t>Chvátalová</t>
  </si>
  <si>
    <t>1975</t>
  </si>
  <si>
    <t>Psáry</t>
  </si>
  <si>
    <t>174</t>
  </si>
  <si>
    <t>Pazderová</t>
  </si>
  <si>
    <t>1971</t>
  </si>
  <si>
    <t>praha5</t>
  </si>
  <si>
    <t>19:17</t>
  </si>
  <si>
    <t>18:05</t>
  </si>
  <si>
    <t>179</t>
  </si>
  <si>
    <t>Jiřina</t>
  </si>
  <si>
    <t>Hrbková</t>
  </si>
  <si>
    <t>1977</t>
  </si>
  <si>
    <t>SK Kbely</t>
  </si>
  <si>
    <t>1:32</t>
  </si>
  <si>
    <t>20:02</t>
  </si>
  <si>
    <t>18:59</t>
  </si>
  <si>
    <t>191</t>
  </si>
  <si>
    <t>Podaná</t>
  </si>
  <si>
    <t>AC Sparta Praha Cycling</t>
  </si>
  <si>
    <t>175</t>
  </si>
  <si>
    <t>Lenka</t>
  </si>
  <si>
    <t>Dvořáková</t>
  </si>
  <si>
    <t>GP Kolín</t>
  </si>
  <si>
    <t>21:07</t>
  </si>
  <si>
    <t>DNF</t>
  </si>
  <si>
    <t>Nad 15 účastníků</t>
  </si>
  <si>
    <t>15 a méně účastníků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</si>
  <si>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</si>
  <si>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</si>
  <si>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</si>
  <si>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</si>
  <si>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</si>
  <si>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</si>
  <si>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</si>
  <si>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</si>
  <si>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</si>
  <si>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</si>
  <si>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</si>
  <si>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</si>
  <si>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</si>
  <si>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</si>
  <si>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</si>
  <si>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</si>
  <si>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</si>
  <si>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</si>
  <si>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</si>
  <si>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</si>
  <si>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</si>
  <si>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</si>
  <si>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</si>
  <si>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</si>
  <si>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</si>
  <si>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</si>
  <si>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</si>
  <si>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</si>
  <si>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</si>
  <si>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</si>
  <si>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</si>
  <si>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</si>
  <si>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</si>
  <si>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</si>
  <si>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</si>
  <si>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</si>
  <si>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</si>
  <si>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</si>
  <si>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</si>
  <si>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</si>
  <si>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</si>
  <si>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</si>
  <si>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</si>
  <si>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</si>
  <si>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</si>
  <si>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</si>
  <si>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</si>
  <si>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</si>
  <si>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</si>
  <si>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</si>
  <si>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</si>
  <si>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</si>
  <si>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</si>
  <si>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</si>
  <si>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</si>
  <si>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</si>
  <si>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</si>
  <si>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</si>
  <si>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</si>
  <si>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</si>
  <si>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</si>
  <si>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</si>
  <si>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</si>
  <si>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</si>
  <si>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</si>
  <si>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</si>
  <si>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</si>
  <si>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</si>
  <si>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</si>
  <si>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Poradi</t>
  </si>
  <si>
    <t>Body Serial</t>
  </si>
  <si>
    <t>Klub</t>
  </si>
  <si>
    <t>Kategorie</t>
  </si>
  <si>
    <t>Palestra Kbelská desítka</t>
  </si>
  <si>
    <t>Újezdský duatlon</t>
  </si>
  <si>
    <t>Klánovické MTBO</t>
  </si>
  <si>
    <t>DEXTER XC Velká cena města Úval</t>
  </si>
  <si>
    <t>BODY CELKEM</t>
  </si>
  <si>
    <t>Jiří</t>
  </si>
  <si>
    <t>Pfeifer</t>
  </si>
  <si>
    <t>M2</t>
  </si>
  <si>
    <t>Valtr</t>
  </si>
  <si>
    <t>TRIVA Praha</t>
  </si>
  <si>
    <t>Martin</t>
  </si>
  <si>
    <t>Čížek</t>
  </si>
  <si>
    <t>M1</t>
  </si>
  <si>
    <t>Dexter BSK Racing</t>
  </si>
  <si>
    <t>M0</t>
  </si>
  <si>
    <t>Adam</t>
  </si>
  <si>
    <t>Ondřej</t>
  </si>
  <si>
    <t>Teplý</t>
  </si>
  <si>
    <t>CK Úvaly</t>
  </si>
  <si>
    <t>Rákosník</t>
  </si>
  <si>
    <t>BIKE TEAM Újezd nad Lesy</t>
  </si>
  <si>
    <t>100</t>
  </si>
  <si>
    <t>Jakub</t>
  </si>
  <si>
    <t>Cykloservis Petr</t>
  </si>
  <si>
    <t>Roman</t>
  </si>
  <si>
    <t>Matyáš</t>
  </si>
  <si>
    <t>Les</t>
  </si>
  <si>
    <t>KOS Slavia VŠ Plzeň</t>
  </si>
  <si>
    <t>Radomír</t>
  </si>
  <si>
    <t>Uhlířské Janovice</t>
  </si>
  <si>
    <t>M3</t>
  </si>
  <si>
    <t>Radek</t>
  </si>
  <si>
    <t>Taške</t>
  </si>
  <si>
    <t>Újezd nad Lesy</t>
  </si>
  <si>
    <t>Milan</t>
  </si>
  <si>
    <t>František</t>
  </si>
  <si>
    <t>Ján</t>
  </si>
  <si>
    <t>Janočko</t>
  </si>
  <si>
    <t>Ski a Bike Centrum Radotín</t>
  </si>
  <si>
    <t>Honza</t>
  </si>
  <si>
    <t>Knyttl</t>
  </si>
  <si>
    <t>Václav</t>
  </si>
  <si>
    <t>Kyral</t>
  </si>
  <si>
    <t>Bartůněk</t>
  </si>
  <si>
    <t>Tomáš</t>
  </si>
  <si>
    <t>Tři pro zdraví</t>
  </si>
  <si>
    <t>Holík</t>
  </si>
  <si>
    <t>MyTreneek.cz</t>
  </si>
  <si>
    <t>Janeček</t>
  </si>
  <si>
    <t>Újezd</t>
  </si>
  <si>
    <t>Pokorný</t>
  </si>
  <si>
    <t>Jonáš</t>
  </si>
  <si>
    <t>Walter</t>
  </si>
  <si>
    <t>Čapek</t>
  </si>
  <si>
    <t>Antonin</t>
  </si>
  <si>
    <t>Vojtíšek</t>
  </si>
  <si>
    <t>no swiss</t>
  </si>
  <si>
    <t>Libor</t>
  </si>
  <si>
    <t>Holub</t>
  </si>
  <si>
    <t>Janda</t>
  </si>
  <si>
    <t>Bike Gallery</t>
  </si>
  <si>
    <t>Černý</t>
  </si>
  <si>
    <t>Branislav</t>
  </si>
  <si>
    <t>Brandýs nad Labem</t>
  </si>
  <si>
    <t>Tajč</t>
  </si>
  <si>
    <t>Franěk</t>
  </si>
  <si>
    <t>Jílek</t>
  </si>
  <si>
    <t>Pruner</t>
  </si>
  <si>
    <t>Škobrtal</t>
  </si>
  <si>
    <t>Pavel</t>
  </si>
  <si>
    <t>Kamil</t>
  </si>
  <si>
    <t>Buček</t>
  </si>
  <si>
    <t>Ladislav Burri</t>
  </si>
  <si>
    <t>Jirka</t>
  </si>
  <si>
    <t>BULAVA</t>
  </si>
  <si>
    <t>Horký</t>
  </si>
  <si>
    <t>Ševčík</t>
  </si>
  <si>
    <t>Šimek</t>
  </si>
  <si>
    <t>Šír</t>
  </si>
  <si>
    <t>Kohout</t>
  </si>
  <si>
    <t>Šumera</t>
  </si>
  <si>
    <t>Tesař</t>
  </si>
  <si>
    <t>Hejna</t>
  </si>
  <si>
    <t>Květničtí démoni</t>
  </si>
  <si>
    <t>Žoha</t>
  </si>
  <si>
    <t>TRI-SKI Horní Počernice</t>
  </si>
  <si>
    <t>Martinovský</t>
  </si>
  <si>
    <t>Polák</t>
  </si>
  <si>
    <t>Souček</t>
  </si>
  <si>
    <t>Marek</t>
  </si>
  <si>
    <t>Hála</t>
  </si>
  <si>
    <t>Hudos</t>
  </si>
  <si>
    <t>KVS Šumperk</t>
  </si>
  <si>
    <t>Rožek</t>
  </si>
  <si>
    <t>Laňka</t>
  </si>
  <si>
    <t>Praha</t>
  </si>
  <si>
    <t>Procházka</t>
  </si>
  <si>
    <t>Jaroslav</t>
  </si>
  <si>
    <t>Špička</t>
  </si>
  <si>
    <t>Planet Toys Cycling</t>
  </si>
  <si>
    <t>Truhlář</t>
  </si>
  <si>
    <t>Chotěbor</t>
  </si>
  <si>
    <t>SP kolo LOAP</t>
  </si>
  <si>
    <t>Matouš</t>
  </si>
  <si>
    <t>Kovář</t>
  </si>
  <si>
    <t>Nohejl</t>
  </si>
  <si>
    <t>SK DNF</t>
  </si>
  <si>
    <t>Bartsch</t>
  </si>
  <si>
    <t>Fatka</t>
  </si>
  <si>
    <t>GC</t>
  </si>
  <si>
    <t>Filip</t>
  </si>
  <si>
    <t>Mareš</t>
  </si>
  <si>
    <t>Sedláček</t>
  </si>
  <si>
    <t>Netušil</t>
  </si>
  <si>
    <t>ŠSK Újezd nad Lesy</t>
  </si>
  <si>
    <t>Sailer</t>
  </si>
  <si>
    <t>Újezd.net</t>
  </si>
  <si>
    <t>Šůs</t>
  </si>
  <si>
    <t>Novis TK Praha</t>
  </si>
  <si>
    <t>Daniel</t>
  </si>
  <si>
    <t>Kouklík</t>
  </si>
  <si>
    <t>Ferdinand</t>
  </si>
  <si>
    <t>Klánovice</t>
  </si>
  <si>
    <t>Vízek</t>
  </si>
  <si>
    <t>Budislav Snowee Team</t>
  </si>
  <si>
    <t>Survival</t>
  </si>
  <si>
    <t>Radim</t>
  </si>
  <si>
    <t>Kubů</t>
  </si>
  <si>
    <t>Pinďák</t>
  </si>
  <si>
    <t>Oceloví letci</t>
  </si>
  <si>
    <t>Hisport Team</t>
  </si>
  <si>
    <t>Arnošt</t>
  </si>
  <si>
    <t>Němec</t>
  </si>
  <si>
    <t>Kolín</t>
  </si>
  <si>
    <t>Čermák</t>
  </si>
  <si>
    <t>Doležal</t>
  </si>
  <si>
    <t>Ivan</t>
  </si>
  <si>
    <t>Praha 5</t>
  </si>
  <si>
    <t>Carboch</t>
  </si>
  <si>
    <t>Daněček</t>
  </si>
  <si>
    <t>Vojta</t>
  </si>
  <si>
    <t>Lejsek</t>
  </si>
  <si>
    <t>Mengr</t>
  </si>
  <si>
    <t>Chalabala</t>
  </si>
  <si>
    <t>Černí koně</t>
  </si>
  <si>
    <t>Korbelář</t>
  </si>
  <si>
    <t>Tuček</t>
  </si>
  <si>
    <t>GRID a spol</t>
  </si>
  <si>
    <t>Oldřich</t>
  </si>
  <si>
    <t>Čech</t>
  </si>
  <si>
    <t>Koželský</t>
  </si>
  <si>
    <t>Liška</t>
  </si>
  <si>
    <t>Mašek</t>
  </si>
  <si>
    <t>Schmidt</t>
  </si>
  <si>
    <t>ujezd.net</t>
  </si>
  <si>
    <t>Okrouhlík</t>
  </si>
  <si>
    <t>Přemysl</t>
  </si>
  <si>
    <t>Fráz</t>
  </si>
  <si>
    <t>Hřebíček</t>
  </si>
  <si>
    <t>Sokol Běchovice 2</t>
  </si>
  <si>
    <t>Zlín</t>
  </si>
  <si>
    <t>Tomas</t>
  </si>
  <si>
    <t>Hladík</t>
  </si>
  <si>
    <t>Sochor</t>
  </si>
  <si>
    <t>Zdenda</t>
  </si>
  <si>
    <t>Fořt</t>
  </si>
  <si>
    <t>Ostrov</t>
  </si>
  <si>
    <t>Vladislav</t>
  </si>
  <si>
    <t>Siblík</t>
  </si>
  <si>
    <t>Andrea</t>
  </si>
  <si>
    <t>Volsicky</t>
  </si>
  <si>
    <t>Sestajovice</t>
  </si>
  <si>
    <t>Ivánek</t>
  </si>
  <si>
    <t>Šrámek</t>
  </si>
  <si>
    <t>Paul</t>
  </si>
  <si>
    <t>Zpěvák</t>
  </si>
  <si>
    <t>Luděk</t>
  </si>
  <si>
    <t>Jandus</t>
  </si>
  <si>
    <t>Machačka</t>
  </si>
  <si>
    <t>Doubek</t>
  </si>
  <si>
    <t>Krankus</t>
  </si>
  <si>
    <t>Nedvídek</t>
  </si>
  <si>
    <t>Smrkovský</t>
  </si>
  <si>
    <t>Hýskov</t>
  </si>
  <si>
    <t>Kbely</t>
  </si>
  <si>
    <t>Vichta</t>
  </si>
  <si>
    <t>Nahodil</t>
  </si>
  <si>
    <t>Radko</t>
  </si>
  <si>
    <t>Fojtů</t>
  </si>
  <si>
    <t>Beneš</t>
  </si>
  <si>
    <t>Meloun</t>
  </si>
  <si>
    <t>Šmíd</t>
  </si>
  <si>
    <t>Žáček</t>
  </si>
  <si>
    <t>Bojna</t>
  </si>
  <si>
    <t>Třasák</t>
  </si>
  <si>
    <t>Drnek</t>
  </si>
  <si>
    <t>Trávníček</t>
  </si>
  <si>
    <t>Z1</t>
  </si>
  <si>
    <t>Z0</t>
  </si>
  <si>
    <t>Z2</t>
  </si>
  <si>
    <t>Milča</t>
  </si>
  <si>
    <t>Bartíková</t>
  </si>
  <si>
    <t>Hana</t>
  </si>
  <si>
    <t>Dita</t>
  </si>
  <si>
    <t>Punčochářová</t>
  </si>
  <si>
    <t>Kateřina</t>
  </si>
  <si>
    <t>Bacílková</t>
  </si>
  <si>
    <t>Alice</t>
  </si>
  <si>
    <t>Karbulková</t>
  </si>
  <si>
    <t>Alena</t>
  </si>
  <si>
    <t>Tesařová</t>
  </si>
  <si>
    <t>Jindra</t>
  </si>
  <si>
    <t>Dohnalová</t>
  </si>
  <si>
    <t>Dagmar</t>
  </si>
  <si>
    <t>Svěráková</t>
  </si>
  <si>
    <t>Cyklotrenink.com</t>
  </si>
  <si>
    <t>Lábusová</t>
  </si>
  <si>
    <t>Karolína</t>
  </si>
  <si>
    <t>Příhodová</t>
  </si>
  <si>
    <t>Dexter cycling</t>
  </si>
  <si>
    <t>Iva</t>
  </si>
  <si>
    <t>Gabriela</t>
  </si>
  <si>
    <t>Havlíčková</t>
  </si>
  <si>
    <t>Zuzka</t>
  </si>
  <si>
    <t>Kabátová</t>
  </si>
  <si>
    <t>Lucie</t>
  </si>
  <si>
    <t>Hrušková</t>
  </si>
  <si>
    <t>Martina</t>
  </si>
  <si>
    <t>Patricie</t>
  </si>
  <si>
    <t>Marta</t>
  </si>
  <si>
    <t>Zuzana</t>
  </si>
  <si>
    <t>Holubová</t>
  </si>
  <si>
    <t>Růžičková</t>
  </si>
  <si>
    <t>DSK Karlín</t>
  </si>
  <si>
    <t>Iveta</t>
  </si>
  <si>
    <t>Michala</t>
  </si>
  <si>
    <t>Daněčková</t>
  </si>
  <si>
    <t>Ujezd</t>
  </si>
  <si>
    <t>Alexandra</t>
  </si>
  <si>
    <t>Ujezd.net</t>
  </si>
  <si>
    <t>Marcela</t>
  </si>
  <si>
    <t>Fatková</t>
  </si>
  <si>
    <t>Štěpánka</t>
  </si>
  <si>
    <t>Balíková</t>
  </si>
  <si>
    <t>Jmeno</t>
  </si>
  <si>
    <t>Jan Jun.</t>
  </si>
  <si>
    <t>190</t>
  </si>
  <si>
    <t>Bohata</t>
  </si>
  <si>
    <t>1993</t>
  </si>
  <si>
    <t>Remerx-Merida team Kolin</t>
  </si>
  <si>
    <t>0:54</t>
  </si>
  <si>
    <t>12:10</t>
  </si>
  <si>
    <t>214</t>
  </si>
  <si>
    <t>Kubánek</t>
  </si>
  <si>
    <t>2K Bike Club Odry</t>
  </si>
  <si>
    <t>12:09</t>
  </si>
  <si>
    <t>188</t>
  </si>
  <si>
    <t>Kec</t>
  </si>
  <si>
    <t>12:37</t>
  </si>
  <si>
    <t>275</t>
  </si>
  <si>
    <t>Vrkoč</t>
  </si>
  <si>
    <t>Bikeranch Kellys</t>
  </si>
  <si>
    <t>12:03</t>
  </si>
  <si>
    <t>233</t>
  </si>
  <si>
    <t>Koudelka</t>
  </si>
  <si>
    <t>1:05</t>
  </si>
  <si>
    <t>12:48</t>
  </si>
  <si>
    <t>259</t>
  </si>
  <si>
    <t>Cháb</t>
  </si>
  <si>
    <t>Sport club Calabrone</t>
  </si>
  <si>
    <t>12:14</t>
  </si>
  <si>
    <t>12:40</t>
  </si>
  <si>
    <t>12:46</t>
  </si>
  <si>
    <t>254</t>
  </si>
  <si>
    <t>Mader</t>
  </si>
  <si>
    <t>1991</t>
  </si>
  <si>
    <t>Bikez.cz</t>
  </si>
  <si>
    <t>13:19</t>
  </si>
  <si>
    <t>12:54</t>
  </si>
  <si>
    <t>12:53</t>
  </si>
  <si>
    <t>142</t>
  </si>
  <si>
    <t>Bican</t>
  </si>
  <si>
    <t>13:15</t>
  </si>
  <si>
    <t>12:52</t>
  </si>
  <si>
    <t>225</t>
  </si>
  <si>
    <t>Strach</t>
  </si>
  <si>
    <t>Ski a bike centrum Radotín</t>
  </si>
  <si>
    <t>13:16</t>
  </si>
  <si>
    <t>13:07</t>
  </si>
  <si>
    <t>203</t>
  </si>
  <si>
    <t>1982</t>
  </si>
  <si>
    <t>13:40</t>
  </si>
  <si>
    <t>13:00</t>
  </si>
  <si>
    <t>269</t>
  </si>
  <si>
    <t>Hulač</t>
  </si>
  <si>
    <t>1980</t>
  </si>
  <si>
    <t>ROTOR BIKE</t>
  </si>
  <si>
    <t>1:06:09</t>
  </si>
  <si>
    <t>116</t>
  </si>
  <si>
    <t>1992</t>
  </si>
  <si>
    <t>12:41</t>
  </si>
  <si>
    <t>13:18</t>
  </si>
  <si>
    <t>160</t>
  </si>
  <si>
    <t>Vitvar</t>
  </si>
  <si>
    <t>bikez.cz</t>
  </si>
  <si>
    <t>13:25</t>
  </si>
  <si>
    <t>265</t>
  </si>
  <si>
    <t>13:31</t>
  </si>
  <si>
    <t>226</t>
  </si>
  <si>
    <t>Ptáčník</t>
  </si>
  <si>
    <t>ASD G.S. Porto Viro</t>
  </si>
  <si>
    <t>212</t>
  </si>
  <si>
    <t>Mikovec</t>
  </si>
  <si>
    <t>13:35</t>
  </si>
  <si>
    <t>13:26</t>
  </si>
  <si>
    <t>13:43</t>
  </si>
  <si>
    <t>228</t>
  </si>
  <si>
    <t>Mráček</t>
  </si>
  <si>
    <t>1983</t>
  </si>
  <si>
    <t>Derfl kola</t>
  </si>
  <si>
    <t>14:00</t>
  </si>
  <si>
    <t>13:20</t>
  </si>
  <si>
    <t>13:22</t>
  </si>
  <si>
    <t>13:47</t>
  </si>
  <si>
    <t>261</t>
  </si>
  <si>
    <t>1402</t>
  </si>
  <si>
    <t>13:41</t>
  </si>
  <si>
    <t>130</t>
  </si>
  <si>
    <t>Ludvík</t>
  </si>
  <si>
    <t>Peksport-Specialized</t>
  </si>
  <si>
    <t>13:58</t>
  </si>
  <si>
    <t>14:18</t>
  </si>
  <si>
    <t>180</t>
  </si>
  <si>
    <t>Kindl</t>
  </si>
  <si>
    <t>HRF MX Racing Team</t>
  </si>
  <si>
    <t>198</t>
  </si>
  <si>
    <t>Beran</t>
  </si>
  <si>
    <t>1989</t>
  </si>
  <si>
    <t>13:57</t>
  </si>
  <si>
    <t>13:50</t>
  </si>
  <si>
    <t>14:20</t>
  </si>
  <si>
    <t>227</t>
  </si>
  <si>
    <t>Koperniech</t>
  </si>
  <si>
    <t>Dexter Cycling</t>
  </si>
  <si>
    <t>13:59</t>
  </si>
  <si>
    <t>14:02</t>
  </si>
  <si>
    <t>208</t>
  </si>
  <si>
    <t>Bekr</t>
  </si>
  <si>
    <t>14:21</t>
  </si>
  <si>
    <t>164</t>
  </si>
  <si>
    <t>Hanzel</t>
  </si>
  <si>
    <t>1:10</t>
  </si>
  <si>
    <t>13:42</t>
  </si>
  <si>
    <t>14:09</t>
  </si>
  <si>
    <t>Vokatý</t>
  </si>
  <si>
    <t>14:51</t>
  </si>
  <si>
    <t>14:47</t>
  </si>
  <si>
    <t>103</t>
  </si>
  <si>
    <t>Rejmon</t>
  </si>
  <si>
    <t>3+ / CK Úvaly</t>
  </si>
  <si>
    <t>15:13</t>
  </si>
  <si>
    <t>14:14</t>
  </si>
  <si>
    <t>14:33</t>
  </si>
  <si>
    <t>219</t>
  </si>
  <si>
    <t>1:15:13</t>
  </si>
  <si>
    <t>14:28</t>
  </si>
  <si>
    <t>14:12</t>
  </si>
  <si>
    <t>15:18</t>
  </si>
  <si>
    <t>271</t>
  </si>
  <si>
    <t>CYBE cykloservis</t>
  </si>
  <si>
    <t>15:06</t>
  </si>
  <si>
    <t>147</t>
  </si>
  <si>
    <t>Otčenášek</t>
  </si>
  <si>
    <t>1987</t>
  </si>
  <si>
    <t>Šemíci</t>
  </si>
  <si>
    <t>1:16</t>
  </si>
  <si>
    <t>14:43</t>
  </si>
  <si>
    <t>15:40</t>
  </si>
  <si>
    <t>Skůček</t>
  </si>
  <si>
    <t>Alltraining.cz hobby team</t>
  </si>
  <si>
    <t>202</t>
  </si>
  <si>
    <t>Šedivý</t>
  </si>
  <si>
    <t>BTK EuroBike Praha</t>
  </si>
  <si>
    <t>17:44</t>
  </si>
  <si>
    <t>260</t>
  </si>
  <si>
    <t>Basař</t>
  </si>
  <si>
    <t>15:17</t>
  </si>
  <si>
    <t>14:59</t>
  </si>
  <si>
    <t>244</t>
  </si>
  <si>
    <t>Zimmel</t>
  </si>
  <si>
    <t>15:02</t>
  </si>
  <si>
    <t>239</t>
  </si>
  <si>
    <t>Rojko</t>
  </si>
  <si>
    <t>Team Alpha</t>
  </si>
  <si>
    <t>120</t>
  </si>
  <si>
    <t>Válec Úvaly</t>
  </si>
  <si>
    <t>15:37</t>
  </si>
  <si>
    <t>15:21</t>
  </si>
  <si>
    <t>251</t>
  </si>
  <si>
    <t>CUBE Bylany</t>
  </si>
  <si>
    <t>1:42</t>
  </si>
  <si>
    <t>16:09</t>
  </si>
  <si>
    <t>15:41</t>
  </si>
  <si>
    <t>267</t>
  </si>
  <si>
    <t>Líbal</t>
  </si>
  <si>
    <t>H-H Smíchov</t>
  </si>
  <si>
    <t>15:42</t>
  </si>
  <si>
    <t>243</t>
  </si>
  <si>
    <t>Nikolas</t>
  </si>
  <si>
    <t>Domín</t>
  </si>
  <si>
    <t>TJ Stodůlky Praha</t>
  </si>
  <si>
    <t>15:24</t>
  </si>
  <si>
    <t>15:46</t>
  </si>
  <si>
    <t>16:16</t>
  </si>
  <si>
    <t>163</t>
  </si>
  <si>
    <t>Lauterbach</t>
  </si>
  <si>
    <t>15:54</t>
  </si>
  <si>
    <t>16:17</t>
  </si>
  <si>
    <t>240</t>
  </si>
  <si>
    <t>Jaromír</t>
  </si>
  <si>
    <t>Žák</t>
  </si>
  <si>
    <t>zaak team</t>
  </si>
  <si>
    <t>16:11</t>
  </si>
  <si>
    <t>16:10</t>
  </si>
  <si>
    <t>15:36</t>
  </si>
  <si>
    <t>16:08</t>
  </si>
  <si>
    <t>273</t>
  </si>
  <si>
    <t>Šimáček</t>
  </si>
  <si>
    <t>Přišimasy</t>
  </si>
  <si>
    <t>16:12</t>
  </si>
  <si>
    <t>242</t>
  </si>
  <si>
    <t>16:47</t>
  </si>
  <si>
    <t>16:42</t>
  </si>
  <si>
    <t>16:56</t>
  </si>
  <si>
    <t>217</t>
  </si>
  <si>
    <t>Hába</t>
  </si>
  <si>
    <t>JOSKATEL</t>
  </si>
  <si>
    <t>16:34</t>
  </si>
  <si>
    <t>15:49</t>
  </si>
  <si>
    <t>252</t>
  </si>
  <si>
    <t>16:06</t>
  </si>
  <si>
    <t>17:02</t>
  </si>
  <si>
    <t>16:49</t>
  </si>
  <si>
    <t>205</t>
  </si>
  <si>
    <t>17:32</t>
  </si>
  <si>
    <t>16:04</t>
  </si>
  <si>
    <t>241</t>
  </si>
  <si>
    <t>Šimonek</t>
  </si>
  <si>
    <t>KOUKNI.CZ</t>
  </si>
  <si>
    <t>16:30</t>
  </si>
  <si>
    <t>19:53</t>
  </si>
  <si>
    <t>196</t>
  </si>
  <si>
    <t>Zbyněk</t>
  </si>
  <si>
    <t>Kladno</t>
  </si>
  <si>
    <t>263</t>
  </si>
  <si>
    <t>Drozd</t>
  </si>
  <si>
    <t>16:59</t>
  </si>
  <si>
    <t>117</t>
  </si>
  <si>
    <t>Smetana</t>
  </si>
  <si>
    <t>17:20</t>
  </si>
  <si>
    <t>16:43</t>
  </si>
  <si>
    <t>253</t>
  </si>
  <si>
    <t>Hlaváček</t>
  </si>
  <si>
    <t>209</t>
  </si>
  <si>
    <t>17:46</t>
  </si>
  <si>
    <t>18:02</t>
  </si>
  <si>
    <t>16:40</t>
  </si>
  <si>
    <t>161</t>
  </si>
  <si>
    <t>Loula</t>
  </si>
  <si>
    <t>1:39</t>
  </si>
  <si>
    <t>17:07</t>
  </si>
  <si>
    <t>Lehrl</t>
  </si>
  <si>
    <t>More than bikers Beroun</t>
  </si>
  <si>
    <t>17:22</t>
  </si>
  <si>
    <t>17:37</t>
  </si>
  <si>
    <t>272</t>
  </si>
  <si>
    <t>Jíloviště</t>
  </si>
  <si>
    <t>17:27</t>
  </si>
  <si>
    <t>204</t>
  </si>
  <si>
    <t>Kokaisl</t>
  </si>
  <si>
    <t>274</t>
  </si>
  <si>
    <t>270</t>
  </si>
  <si>
    <t>Polášek</t>
  </si>
  <si>
    <t>16:50</t>
  </si>
  <si>
    <t>19:15</t>
  </si>
  <si>
    <t>268</t>
  </si>
  <si>
    <t>17:30</t>
  </si>
  <si>
    <t>18:58</t>
  </si>
  <si>
    <t>245</t>
  </si>
  <si>
    <t>Vrzák</t>
  </si>
  <si>
    <t>CustomerManiacs</t>
  </si>
  <si>
    <t>18:27</t>
  </si>
  <si>
    <t>148</t>
  </si>
  <si>
    <t>Zavora</t>
  </si>
  <si>
    <t>Šemící</t>
  </si>
  <si>
    <t>18:55</t>
  </si>
  <si>
    <t>20:10</t>
  </si>
  <si>
    <t>19:30</t>
  </si>
  <si>
    <t>158</t>
  </si>
  <si>
    <t>CK Válec Úvaly</t>
  </si>
  <si>
    <t>19:25</t>
  </si>
  <si>
    <t>215</t>
  </si>
  <si>
    <t>Fouček</t>
  </si>
  <si>
    <t>Klauda</t>
  </si>
  <si>
    <t>Panství Lobkovické</t>
  </si>
  <si>
    <t>248</t>
  </si>
  <si>
    <t>Dominik</t>
  </si>
  <si>
    <t>Kantor</t>
  </si>
  <si>
    <t>Kostelec nad Černými Lesy</t>
  </si>
  <si>
    <t>17:26</t>
  </si>
  <si>
    <t>192</t>
  </si>
  <si>
    <t>CK UVALY</t>
  </si>
  <si>
    <t>18:51</t>
  </si>
  <si>
    <t>247</t>
  </si>
  <si>
    <t>Štěpán</t>
  </si>
  <si>
    <t>Selichar</t>
  </si>
  <si>
    <t>224</t>
  </si>
  <si>
    <t>Baran</t>
  </si>
  <si>
    <t>AllinetComp MTB Racing</t>
  </si>
  <si>
    <t>22:46</t>
  </si>
  <si>
    <t>167</t>
  </si>
  <si>
    <t>Beer</t>
  </si>
  <si>
    <t>Košice, SK</t>
  </si>
  <si>
    <t>195</t>
  </si>
  <si>
    <t>Řehák</t>
  </si>
  <si>
    <t>REMERX MERIDA TEAM KOLÍN</t>
  </si>
  <si>
    <t>216</t>
  </si>
  <si>
    <t>Vlachovský</t>
  </si>
  <si>
    <t>ELEVEN-RUBENA TEST TEAM</t>
  </si>
  <si>
    <t>255</t>
  </si>
  <si>
    <t>262</t>
  </si>
  <si>
    <t>Kodet</t>
  </si>
  <si>
    <t>21:33</t>
  </si>
  <si>
    <t>Michael</t>
  </si>
  <si>
    <t>Kubín</t>
  </si>
  <si>
    <t>Johnson Controls Autoškoda Mladá Bo</t>
  </si>
  <si>
    <t>178</t>
  </si>
  <si>
    <t>Dobrý</t>
  </si>
  <si>
    <t>CK LOKO Rakovník</t>
  </si>
  <si>
    <t>133</t>
  </si>
  <si>
    <t>1970</t>
  </si>
  <si>
    <t>13:10</t>
  </si>
  <si>
    <t>13:24</t>
  </si>
  <si>
    <t>236</t>
  </si>
  <si>
    <t>Vitáček</t>
  </si>
  <si>
    <t>BMC Viessmann</t>
  </si>
  <si>
    <t>229</t>
  </si>
  <si>
    <t>Váňa</t>
  </si>
  <si>
    <t>1973</t>
  </si>
  <si>
    <t>BMC Savo</t>
  </si>
  <si>
    <t>13:39</t>
  </si>
  <si>
    <t>222</t>
  </si>
  <si>
    <t>14:23</t>
  </si>
  <si>
    <t>13:54</t>
  </si>
  <si>
    <t>14:11</t>
  </si>
  <si>
    <t>207</t>
  </si>
  <si>
    <t>Löffelmann</t>
  </si>
  <si>
    <t>1969</t>
  </si>
  <si>
    <t>Specialized.cz</t>
  </si>
  <si>
    <t>14:31</t>
  </si>
  <si>
    <t>14:27</t>
  </si>
  <si>
    <t>211</t>
  </si>
  <si>
    <t>Miškovský</t>
  </si>
  <si>
    <t>CSC Český Brod</t>
  </si>
  <si>
    <t>16:44</t>
  </si>
  <si>
    <t>14:03</t>
  </si>
  <si>
    <t>115</t>
  </si>
  <si>
    <t>1:19</t>
  </si>
  <si>
    <t>14:24</t>
  </si>
  <si>
    <t>15:01</t>
  </si>
  <si>
    <t>15:11</t>
  </si>
  <si>
    <t>250</t>
  </si>
  <si>
    <t>Tácha</t>
  </si>
  <si>
    <t>1965</t>
  </si>
  <si>
    <t>15:08</t>
  </si>
  <si>
    <t>210</t>
  </si>
  <si>
    <t>Dušek</t>
  </si>
  <si>
    <t>EMAJ</t>
  </si>
  <si>
    <t>15:04</t>
  </si>
  <si>
    <t>258</t>
  </si>
  <si>
    <t>1976</t>
  </si>
  <si>
    <t>14:53</t>
  </si>
  <si>
    <t>220</t>
  </si>
  <si>
    <t>MICHAL</t>
  </si>
  <si>
    <t>RYDVAL</t>
  </si>
  <si>
    <t>Vinohradské šlapky</t>
  </si>
  <si>
    <t>15:50</t>
  </si>
  <si>
    <t>221</t>
  </si>
  <si>
    <t>Brejla</t>
  </si>
  <si>
    <t>Průhonice</t>
  </si>
  <si>
    <t>108</t>
  </si>
  <si>
    <t>Merkl</t>
  </si>
  <si>
    <t>16:41</t>
  </si>
  <si>
    <t>15:43</t>
  </si>
  <si>
    <t>232</t>
  </si>
  <si>
    <t>Mixa</t>
  </si>
  <si>
    <t>Praha Uhříněves</t>
  </si>
  <si>
    <t>16:54</t>
  </si>
  <si>
    <t>15:30</t>
  </si>
  <si>
    <t>201</t>
  </si>
  <si>
    <t>16:46</t>
  </si>
  <si>
    <t>231</t>
  </si>
  <si>
    <t>17:05</t>
  </si>
  <si>
    <t>16:45</t>
  </si>
  <si>
    <t>16:48</t>
  </si>
  <si>
    <t>237</t>
  </si>
  <si>
    <t>Luky</t>
  </si>
  <si>
    <t>Duratec</t>
  </si>
  <si>
    <t>PLANET TOYS CYCLING</t>
  </si>
  <si>
    <t>105</t>
  </si>
  <si>
    <t>Andrej</t>
  </si>
  <si>
    <t>Sokol Říčany a Radešovice</t>
  </si>
  <si>
    <t>1:30</t>
  </si>
  <si>
    <t>16:55</t>
  </si>
  <si>
    <t>17:11</t>
  </si>
  <si>
    <t>199</t>
  </si>
  <si>
    <t>17:19</t>
  </si>
  <si>
    <t>256</t>
  </si>
  <si>
    <t>Pikner</t>
  </si>
  <si>
    <t>Tschechien</t>
  </si>
  <si>
    <t>16:27</t>
  </si>
  <si>
    <t>156</t>
  </si>
  <si>
    <t>200</t>
  </si>
  <si>
    <t>1:27:00</t>
  </si>
  <si>
    <t>102</t>
  </si>
  <si>
    <t>17:23</t>
  </si>
  <si>
    <t>238</t>
  </si>
  <si>
    <t>Luboš</t>
  </si>
  <si>
    <t>Rezek</t>
  </si>
  <si>
    <t>246</t>
  </si>
  <si>
    <t>Veis</t>
  </si>
  <si>
    <t>Radonice</t>
  </si>
  <si>
    <t>14:08</t>
  </si>
  <si>
    <t>234</t>
  </si>
  <si>
    <t>noswiss Masojedy</t>
  </si>
  <si>
    <t>17:42</t>
  </si>
  <si>
    <t>121</t>
  </si>
  <si>
    <t>Richard</t>
  </si>
  <si>
    <t>Varkoček</t>
  </si>
  <si>
    <t>Hostavice</t>
  </si>
  <si>
    <t>17:47</t>
  </si>
  <si>
    <t>18:26</t>
  </si>
  <si>
    <t>169</t>
  </si>
  <si>
    <t>17:53</t>
  </si>
  <si>
    <t>18:40</t>
  </si>
  <si>
    <t>266</t>
  </si>
  <si>
    <t>Šindler</t>
  </si>
  <si>
    <t>Benešov</t>
  </si>
  <si>
    <t>18:22</t>
  </si>
  <si>
    <t>19:04</t>
  </si>
  <si>
    <t>18:28</t>
  </si>
  <si>
    <t>230</t>
  </si>
  <si>
    <t>Augusta</t>
  </si>
  <si>
    <t>Skyhouse Flowervillage</t>
  </si>
  <si>
    <t>18:34</t>
  </si>
  <si>
    <t>19:19</t>
  </si>
  <si>
    <t>19:34</t>
  </si>
  <si>
    <t>235</t>
  </si>
  <si>
    <t>18:39</t>
  </si>
  <si>
    <t>249</t>
  </si>
  <si>
    <t>Škrabal</t>
  </si>
  <si>
    <t>1968</t>
  </si>
  <si>
    <t>18:08</t>
  </si>
  <si>
    <t>19:28</t>
  </si>
  <si>
    <t>19:36</t>
  </si>
  <si>
    <t>143</t>
  </si>
  <si>
    <t>Kropáček</t>
  </si>
  <si>
    <t>20:29</t>
  </si>
  <si>
    <t>182</t>
  </si>
  <si>
    <t>Hora</t>
  </si>
  <si>
    <t>1:40:52</t>
  </si>
  <si>
    <t>20:12</t>
  </si>
  <si>
    <t>Zumr</t>
  </si>
  <si>
    <t>FCB team</t>
  </si>
  <si>
    <t>19:06</t>
  </si>
  <si>
    <t>109</t>
  </si>
  <si>
    <t>21:06</t>
  </si>
  <si>
    <t>257</t>
  </si>
  <si>
    <t>Grošup</t>
  </si>
  <si>
    <t>20:18</t>
  </si>
  <si>
    <t>119</t>
  </si>
  <si>
    <t>Růzha</t>
  </si>
  <si>
    <t>21:27</t>
  </si>
  <si>
    <t>264</t>
  </si>
  <si>
    <t>Škvorec</t>
  </si>
  <si>
    <t>20:20</t>
  </si>
  <si>
    <t>22:15</t>
  </si>
  <si>
    <t>107</t>
  </si>
  <si>
    <t>Ondra</t>
  </si>
  <si>
    <t>194</t>
  </si>
  <si>
    <t>Muller</t>
  </si>
  <si>
    <t>za sebe..)</t>
  </si>
  <si>
    <t>206</t>
  </si>
  <si>
    <t>Stanislav</t>
  </si>
  <si>
    <t>Vedral</t>
  </si>
  <si>
    <t>Česky Brod</t>
  </si>
  <si>
    <t>213</t>
  </si>
  <si>
    <t>Fíííjo</t>
  </si>
  <si>
    <t>218</t>
  </si>
  <si>
    <t>Jurka</t>
  </si>
  <si>
    <t>1972</t>
  </si>
  <si>
    <t>Bušek</t>
  </si>
  <si>
    <t>Startovní číslo</t>
  </si>
  <si>
    <t>Čas</t>
  </si>
  <si>
    <t>Bedrníková</t>
  </si>
  <si>
    <t>Aneta</t>
  </si>
  <si>
    <t>Novotná</t>
  </si>
  <si>
    <t>Sokol Veltěž</t>
  </si>
  <si>
    <t>Mariana</t>
  </si>
  <si>
    <t>Magdalena</t>
  </si>
  <si>
    <t>Varkočková</t>
  </si>
  <si>
    <t>Daniela</t>
  </si>
  <si>
    <t>Vendulka</t>
  </si>
  <si>
    <t>Strakatá</t>
  </si>
  <si>
    <t>Vendula</t>
  </si>
  <si>
    <t>Černá</t>
  </si>
  <si>
    <t>Nikol</t>
  </si>
  <si>
    <t>Slavíková</t>
  </si>
  <si>
    <t>Barešová</t>
  </si>
  <si>
    <t>SK Slavia Praha</t>
  </si>
  <si>
    <t>Patrik</t>
  </si>
  <si>
    <t>Pavlíček</t>
  </si>
  <si>
    <t>Alan</t>
  </si>
  <si>
    <t>Praha 10</t>
  </si>
  <si>
    <t>Blažíček</t>
  </si>
  <si>
    <t>ŠSK Újezd nad lesy</t>
  </si>
  <si>
    <t>Šrogl</t>
  </si>
  <si>
    <t>Mráz</t>
  </si>
  <si>
    <t>Sokoleč</t>
  </si>
  <si>
    <t>Šulc</t>
  </si>
  <si>
    <t>kola-bbm.cz</t>
  </si>
  <si>
    <t>1:01:26</t>
  </si>
  <si>
    <t>11:54</t>
  </si>
  <si>
    <t>11:51</t>
  </si>
  <si>
    <t>1:01:37</t>
  </si>
  <si>
    <t>12:04</t>
  </si>
  <si>
    <t>12:15</t>
  </si>
  <si>
    <t>12:00</t>
  </si>
  <si>
    <t>Chyba</t>
  </si>
  <si>
    <t>Nutrend Specialized</t>
  </si>
  <si>
    <t>1:02:03</t>
  </si>
  <si>
    <t>13:46</t>
  </si>
  <si>
    <t>11:55</t>
  </si>
  <si>
    <t>12:08</t>
  </si>
  <si>
    <t>11:34</t>
  </si>
  <si>
    <t>Superior riders</t>
  </si>
  <si>
    <t>1:02:12</t>
  </si>
  <si>
    <t>11:44</t>
  </si>
  <si>
    <t>Cyklovape Stevens Racing team</t>
  </si>
  <si>
    <t>1:02:33</t>
  </si>
  <si>
    <t>12:05</t>
  </si>
  <si>
    <t>Aška</t>
  </si>
  <si>
    <t>DURATEC 650b</t>
  </si>
  <si>
    <t>1:04:04</t>
  </si>
  <si>
    <t>12:24</t>
  </si>
  <si>
    <t>12:30</t>
  </si>
  <si>
    <t>Česká spořitelna specialized junior</t>
  </si>
  <si>
    <t>1:04:47</t>
  </si>
  <si>
    <t>12:29</t>
  </si>
  <si>
    <t>1:04:59</t>
  </si>
  <si>
    <t>Kellys Bike Ranch Team</t>
  </si>
  <si>
    <t>1:05:14</t>
  </si>
  <si>
    <t>Kohoutek</t>
  </si>
  <si>
    <t>1:05:22</t>
  </si>
  <si>
    <t>12:28</t>
  </si>
  <si>
    <t>12:36</t>
  </si>
  <si>
    <t>1:05:45</t>
  </si>
  <si>
    <t>Frank</t>
  </si>
  <si>
    <t>BIKEGALLERY</t>
  </si>
  <si>
    <t>13:17</t>
  </si>
  <si>
    <t>1:06:38</t>
  </si>
  <si>
    <t>12:55</t>
  </si>
  <si>
    <t>1:07:33</t>
  </si>
  <si>
    <t>13:04</t>
  </si>
  <si>
    <t>1:08:00</t>
  </si>
  <si>
    <t>13:11</t>
  </si>
  <si>
    <t>13:12</t>
  </si>
  <si>
    <t>Šuser</t>
  </si>
  <si>
    <t>1:08:14</t>
  </si>
  <si>
    <t>14:49</t>
  </si>
  <si>
    <t>13:33</t>
  </si>
  <si>
    <t>1:08:40</t>
  </si>
  <si>
    <t>13:37</t>
  </si>
  <si>
    <t>281</t>
  </si>
  <si>
    <t>1:08:47</t>
  </si>
  <si>
    <t>288</t>
  </si>
  <si>
    <t>1:08:50</t>
  </si>
  <si>
    <t>13:34</t>
  </si>
  <si>
    <t>Metrostav</t>
  </si>
  <si>
    <t>1:08:56</t>
  </si>
  <si>
    <t>Peksport - specialized</t>
  </si>
  <si>
    <t>1:10:09</t>
  </si>
  <si>
    <t>1:10:19</t>
  </si>
  <si>
    <t>1:11:27</t>
  </si>
  <si>
    <t>Chudomel</t>
  </si>
  <si>
    <t>Brain Racing</t>
  </si>
  <si>
    <t>1:11:42</t>
  </si>
  <si>
    <t>14:54</t>
  </si>
  <si>
    <t>14:46</t>
  </si>
  <si>
    <t>KC Slavia Praha</t>
  </si>
  <si>
    <t>1:12:35</t>
  </si>
  <si>
    <t>14:06</t>
  </si>
  <si>
    <t>Kalfař</t>
  </si>
  <si>
    <t>1:13:08</t>
  </si>
  <si>
    <t>ADAM</t>
  </si>
  <si>
    <t>1:14:45</t>
  </si>
  <si>
    <t>15:44</t>
  </si>
  <si>
    <t>14:55</t>
  </si>
  <si>
    <t>Duovize</t>
  </si>
  <si>
    <t>1:15:06</t>
  </si>
  <si>
    <t>Papež</t>
  </si>
  <si>
    <t>SoHoPo</t>
  </si>
  <si>
    <t>1:16:11</t>
  </si>
  <si>
    <t>14:58</t>
  </si>
  <si>
    <t>Kavka</t>
  </si>
  <si>
    <t>M.B.A. Racing</t>
  </si>
  <si>
    <t>1:17:03</t>
  </si>
  <si>
    <t>1:17:27</t>
  </si>
  <si>
    <t>Růžička</t>
  </si>
  <si>
    <t>1:17:30</t>
  </si>
  <si>
    <t>15:15</t>
  </si>
  <si>
    <t>15:22</t>
  </si>
  <si>
    <t>278</t>
  </si>
  <si>
    <t>Kresta</t>
  </si>
  <si>
    <t>Usk Slavie Ústí nad Labem</t>
  </si>
  <si>
    <t>1:18:06</t>
  </si>
  <si>
    <t>Kroček</t>
  </si>
  <si>
    <t>DURATEC Team</t>
  </si>
  <si>
    <t>1:18:19</t>
  </si>
  <si>
    <t>15:29</t>
  </si>
  <si>
    <t>DOSKOTEAM</t>
  </si>
  <si>
    <t>1:18:21</t>
  </si>
  <si>
    <t>1:19:07</t>
  </si>
  <si>
    <t>15:45</t>
  </si>
  <si>
    <t>Slavíček</t>
  </si>
  <si>
    <t>Bike Ranch</t>
  </si>
  <si>
    <t>1:19:31</t>
  </si>
  <si>
    <t>Karas</t>
  </si>
  <si>
    <t>SYMBIO+ CANNONDALE</t>
  </si>
  <si>
    <t>1:19:37</t>
  </si>
  <si>
    <t>17:16</t>
  </si>
  <si>
    <t>16:38</t>
  </si>
  <si>
    <t>1:20:06</t>
  </si>
  <si>
    <t>15:39</t>
  </si>
  <si>
    <t>Pod?brady</t>
  </si>
  <si>
    <t>1:20:43</t>
  </si>
  <si>
    <t>Hlubuček</t>
  </si>
  <si>
    <t>FK Újezd nad Lesy</t>
  </si>
  <si>
    <t>1:21:27</t>
  </si>
  <si>
    <t>17:36</t>
  </si>
  <si>
    <t>1:22:02</t>
  </si>
  <si>
    <t>16:01</t>
  </si>
  <si>
    <t>MONTESSORI ZAHRADA</t>
  </si>
  <si>
    <t>1:22:32</t>
  </si>
  <si>
    <t>Friedmann</t>
  </si>
  <si>
    <t>1:23:36</t>
  </si>
  <si>
    <t>19:02</t>
  </si>
  <si>
    <t>16:21</t>
  </si>
  <si>
    <t>Nilfisk ALTO pro cycling</t>
  </si>
  <si>
    <t>1:24:07</t>
  </si>
  <si>
    <t>Draganov</t>
  </si>
  <si>
    <t>-</t>
  </si>
  <si>
    <t>1:25:47</t>
  </si>
  <si>
    <t>18:42</t>
  </si>
  <si>
    <t>282</t>
  </si>
  <si>
    <t>Štěpánek</t>
  </si>
  <si>
    <t>Felix Clinicum</t>
  </si>
  <si>
    <t>1:27:08</t>
  </si>
  <si>
    <t>18:44</t>
  </si>
  <si>
    <t>Uhlář</t>
  </si>
  <si>
    <t>Vykáň</t>
  </si>
  <si>
    <t>1:28:08</t>
  </si>
  <si>
    <t>19:47</t>
  </si>
  <si>
    <t>Pizza-Drive</t>
  </si>
  <si>
    <t>1:30:48</t>
  </si>
  <si>
    <t>16:29</t>
  </si>
  <si>
    <t>20:01</t>
  </si>
  <si>
    <t>Ultrafast</t>
  </si>
  <si>
    <t>1:31:54</t>
  </si>
  <si>
    <t>19:59</t>
  </si>
  <si>
    <t>17:50</t>
  </si>
  <si>
    <t>18:15</t>
  </si>
  <si>
    <t>Busek</t>
  </si>
  <si>
    <t>1:35:01</t>
  </si>
  <si>
    <t>19:14</t>
  </si>
  <si>
    <t>Pardubice</t>
  </si>
  <si>
    <t>1:37:42</t>
  </si>
  <si>
    <t>18:14</t>
  </si>
  <si>
    <t>18:07</t>
  </si>
  <si>
    <t>21:26</t>
  </si>
  <si>
    <t>284</t>
  </si>
  <si>
    <t>Pagáč</t>
  </si>
  <si>
    <t>1:39:33</t>
  </si>
  <si>
    <t>21:13</t>
  </si>
  <si>
    <t>19:56</t>
  </si>
  <si>
    <t>19:05</t>
  </si>
  <si>
    <t>18:52</t>
  </si>
  <si>
    <t>Neuman</t>
  </si>
  <si>
    <t>1:39:52</t>
  </si>
  <si>
    <t>20:09</t>
  </si>
  <si>
    <t>22:02</t>
  </si>
  <si>
    <t>22:10</t>
  </si>
  <si>
    <t>287</t>
  </si>
  <si>
    <t>27:38</t>
  </si>
  <si>
    <t>Typlt</t>
  </si>
  <si>
    <t>STS Chvojkovice - Brod</t>
  </si>
  <si>
    <t>1:46:43</t>
  </si>
  <si>
    <t>20:30</t>
  </si>
  <si>
    <t>21:29</t>
  </si>
  <si>
    <t>22:32</t>
  </si>
  <si>
    <t>20:47</t>
  </si>
  <si>
    <t>Goldšmíd</t>
  </si>
  <si>
    <t>SPARTA</t>
  </si>
  <si>
    <t>1:54:48</t>
  </si>
  <si>
    <t>23:30</t>
  </si>
  <si>
    <t>22:24</t>
  </si>
  <si>
    <t>22:34</t>
  </si>
  <si>
    <t>23:04</t>
  </si>
  <si>
    <t>Joskatel</t>
  </si>
  <si>
    <t>19:39</t>
  </si>
  <si>
    <t>Husár</t>
  </si>
  <si>
    <t>Jirny</t>
  </si>
  <si>
    <t>29:38</t>
  </si>
  <si>
    <t>Nosek</t>
  </si>
  <si>
    <t>Allroad cycling team MB</t>
  </si>
  <si>
    <t>14:13</t>
  </si>
  <si>
    <t>Ptáček</t>
  </si>
  <si>
    <t>24:31</t>
  </si>
  <si>
    <t>25:26</t>
  </si>
  <si>
    <t>Sládek</t>
  </si>
  <si>
    <t>Symbil+Cannondale</t>
  </si>
  <si>
    <t>MTBCrossCountry.com</t>
  </si>
  <si>
    <t>BTK Euro-bike Praha</t>
  </si>
  <si>
    <t>Tomasak</t>
  </si>
  <si>
    <t>Praha 4</t>
  </si>
  <si>
    <t>31:57</t>
  </si>
  <si>
    <t>Valach</t>
  </si>
  <si>
    <t>Rostoklaty</t>
  </si>
  <si>
    <t>21:09</t>
  </si>
  <si>
    <t>Veselý</t>
  </si>
  <si>
    <t>Cyklo ATOM</t>
  </si>
  <si>
    <t>IVAR CS AUTHOR TEAM</t>
  </si>
  <si>
    <t>18:53</t>
  </si>
  <si>
    <t>283</t>
  </si>
  <si>
    <t>Branko</t>
  </si>
  <si>
    <t>Gugleta</t>
  </si>
  <si>
    <t>285</t>
  </si>
  <si>
    <t>21:25</t>
  </si>
  <si>
    <t>286</t>
  </si>
  <si>
    <t>Peterka</t>
  </si>
  <si>
    <t>1:04:12</t>
  </si>
  <si>
    <t>14:07</t>
  </si>
  <si>
    <t>Rada</t>
  </si>
  <si>
    <t>Jenda nabytek Kutná Hora</t>
  </si>
  <si>
    <t>1:07:12</t>
  </si>
  <si>
    <t>team Viessmann</t>
  </si>
  <si>
    <t>1:07:51</t>
  </si>
  <si>
    <t>13:30</t>
  </si>
  <si>
    <t>Bursa</t>
  </si>
  <si>
    <t>Bikesport 007</t>
  </si>
  <si>
    <t>1:09:45</t>
  </si>
  <si>
    <t>Hisportteam</t>
  </si>
  <si>
    <t>Kučera</t>
  </si>
  <si>
    <t>1:10:52</t>
  </si>
  <si>
    <t>Prokop</t>
  </si>
  <si>
    <t>eleven test team</t>
  </si>
  <si>
    <t>1:11:39</t>
  </si>
  <si>
    <t>13:48</t>
  </si>
  <si>
    <t>Pro rodinu</t>
  </si>
  <si>
    <t>1:12:19</t>
  </si>
  <si>
    <t>BMC Racing</t>
  </si>
  <si>
    <t>1:12:40</t>
  </si>
  <si>
    <t>14:16</t>
  </si>
  <si>
    <t>Mercedes-Benz Bike Team</t>
  </si>
  <si>
    <t>1:14:54</t>
  </si>
  <si>
    <t>14:32</t>
  </si>
  <si>
    <t>14:37</t>
  </si>
  <si>
    <t>1:16:21</t>
  </si>
  <si>
    <t>14:36</t>
  </si>
  <si>
    <t>Podlipný</t>
  </si>
  <si>
    <t>The art drink</t>
  </si>
  <si>
    <t>1:17:29</t>
  </si>
  <si>
    <t>1:18:01</t>
  </si>
  <si>
    <t>279</t>
  </si>
  <si>
    <t>Švihálek</t>
  </si>
  <si>
    <t>1963</t>
  </si>
  <si>
    <t>cyklotrenink.com</t>
  </si>
  <si>
    <t>1:18:16</t>
  </si>
  <si>
    <t>16:53</t>
  </si>
  <si>
    <t>15:28</t>
  </si>
  <si>
    <t>Kolenáč</t>
  </si>
  <si>
    <t>DEXTER BSK racing</t>
  </si>
  <si>
    <t>1:19:39</t>
  </si>
  <si>
    <t>Mukařovský</t>
  </si>
  <si>
    <t>Parker Hannifin Sadská</t>
  </si>
  <si>
    <t>1:19:40</t>
  </si>
  <si>
    <t>1952</t>
  </si>
  <si>
    <t>1:20:07</t>
  </si>
  <si>
    <t>17:21</t>
  </si>
  <si>
    <t>15:35</t>
  </si>
  <si>
    <t>SP Kolo Loap</t>
  </si>
  <si>
    <t>1:20:16</t>
  </si>
  <si>
    <t>Máša</t>
  </si>
  <si>
    <t>Six Monkeys</t>
  </si>
  <si>
    <t>Majer</t>
  </si>
  <si>
    <t>Hakim Gym Kladno</t>
  </si>
  <si>
    <t>1:21:57</t>
  </si>
  <si>
    <t>1:23:11</t>
  </si>
  <si>
    <t>T.J. Sokol Říčany a Radošovice</t>
  </si>
  <si>
    <t>1:23:31</t>
  </si>
  <si>
    <t>280</t>
  </si>
  <si>
    <t>Kvasnička</t>
  </si>
  <si>
    <t>CSC - Český Brod</t>
  </si>
  <si>
    <t>1:25:39</t>
  </si>
  <si>
    <t>19:45</t>
  </si>
  <si>
    <t>16:36</t>
  </si>
  <si>
    <t>1:26:19</t>
  </si>
  <si>
    <t>18:24</t>
  </si>
  <si>
    <t>17:08</t>
  </si>
  <si>
    <t>17:38</t>
  </si>
  <si>
    <t>19:32</t>
  </si>
  <si>
    <t>Jeništa</t>
  </si>
  <si>
    <t>JOHNNY SERVIS</t>
  </si>
  <si>
    <t>1:27:06</t>
  </si>
  <si>
    <t>290</t>
  </si>
  <si>
    <t>Polívka</t>
  </si>
  <si>
    <t>1:27:55</t>
  </si>
  <si>
    <t>18:20</t>
  </si>
  <si>
    <t>1:29:05</t>
  </si>
  <si>
    <t>17:33</t>
  </si>
  <si>
    <t>Fulem Fulem</t>
  </si>
  <si>
    <t>1:29:09</t>
  </si>
  <si>
    <t>19:20</t>
  </si>
  <si>
    <t>17:24</t>
  </si>
  <si>
    <t>Běchovice</t>
  </si>
  <si>
    <t>1:29:14</t>
  </si>
  <si>
    <t>Kubát</t>
  </si>
  <si>
    <t>Praha 3</t>
  </si>
  <si>
    <t>1:31:55</t>
  </si>
  <si>
    <t>1:32:45</t>
  </si>
  <si>
    <t>19:46</t>
  </si>
  <si>
    <t>D90 / Úvaly</t>
  </si>
  <si>
    <t>1:34:02</t>
  </si>
  <si>
    <t>18:33</t>
  </si>
  <si>
    <t>tonda</t>
  </si>
  <si>
    <t>vojtisek</t>
  </si>
  <si>
    <t>1:34:10</t>
  </si>
  <si>
    <t>Louda</t>
  </si>
  <si>
    <t>Šestajovice</t>
  </si>
  <si>
    <t>1:35:00</t>
  </si>
  <si>
    <t>20:03</t>
  </si>
  <si>
    <t>19:10</t>
  </si>
  <si>
    <t>Dingáni</t>
  </si>
  <si>
    <t>1:35:18</t>
  </si>
  <si>
    <t>18:21</t>
  </si>
  <si>
    <t>Jeřábek</t>
  </si>
  <si>
    <t>1:37:53</t>
  </si>
  <si>
    <t>20:21</t>
  </si>
  <si>
    <t>19:24</t>
  </si>
  <si>
    <t>Bezdíček</t>
  </si>
  <si>
    <t>1:40:25</t>
  </si>
  <si>
    <t>21:18</t>
  </si>
  <si>
    <t>20:16</t>
  </si>
  <si>
    <t>20:00</t>
  </si>
  <si>
    <t>1:40:37</t>
  </si>
  <si>
    <t>20:27</t>
  </si>
  <si>
    <t>20:32</t>
  </si>
  <si>
    <t>Hýsek</t>
  </si>
  <si>
    <t>1959</t>
  </si>
  <si>
    <t>H-H Smíchov Praha</t>
  </si>
  <si>
    <t>1:42:02</t>
  </si>
  <si>
    <t>23:37</t>
  </si>
  <si>
    <t>1:42:27</t>
  </si>
  <si>
    <t>19:54</t>
  </si>
  <si>
    <t>20:31</t>
  </si>
  <si>
    <t>21:05</t>
  </si>
  <si>
    <t>20:35</t>
  </si>
  <si>
    <t>Hrůza</t>
  </si>
  <si>
    <t>Bowmore Fan MTB Team</t>
  </si>
  <si>
    <t>1:43:23</t>
  </si>
  <si>
    <t>21:30</t>
  </si>
  <si>
    <t>20:15</t>
  </si>
  <si>
    <t>20:33</t>
  </si>
  <si>
    <t>19:37</t>
  </si>
  <si>
    <t>289</t>
  </si>
  <si>
    <t>Hostavičtí lemuři</t>
  </si>
  <si>
    <t>1:59:31</t>
  </si>
  <si>
    <t>47:30</t>
  </si>
  <si>
    <t>18:18</t>
  </si>
  <si>
    <t>Mladá Boleslav</t>
  </si>
  <si>
    <t>2:01:01</t>
  </si>
  <si>
    <t>22:52</t>
  </si>
  <si>
    <t>24:33</t>
  </si>
  <si>
    <t>25:16</t>
  </si>
  <si>
    <t>25:18</t>
  </si>
  <si>
    <t>Bauer</t>
  </si>
  <si>
    <t>Kunice</t>
  </si>
  <si>
    <t>27:26</t>
  </si>
  <si>
    <t>30:12</t>
  </si>
  <si>
    <t>32:37</t>
  </si>
  <si>
    <t>noswiss</t>
  </si>
  <si>
    <t>20:08</t>
  </si>
  <si>
    <t>Všeradice</t>
  </si>
  <si>
    <t>Mělník</t>
  </si>
  <si>
    <t>20:45</t>
  </si>
  <si>
    <t>Vimmer</t>
  </si>
  <si>
    <t>Jílové u Prahy</t>
  </si>
  <si>
    <t>26:25</t>
  </si>
  <si>
    <t>27:47</t>
  </si>
  <si>
    <t>34:11</t>
  </si>
  <si>
    <t>34:30</t>
  </si>
  <si>
    <t>16:57</t>
  </si>
  <si>
    <t>35:55</t>
  </si>
  <si>
    <t>39:18</t>
  </si>
  <si>
    <t>1:20</t>
  </si>
  <si>
    <t>40:38</t>
  </si>
  <si>
    <t>20:05</t>
  </si>
  <si>
    <t>45:32</t>
  </si>
  <si>
    <t>47:24</t>
  </si>
  <si>
    <t>Dáša</t>
  </si>
  <si>
    <t>47:40</t>
  </si>
  <si>
    <t>48:25</t>
  </si>
  <si>
    <t>Alžběta</t>
  </si>
  <si>
    <t>Mikulová</t>
  </si>
  <si>
    <t>52:35</t>
  </si>
  <si>
    <t>53:38</t>
  </si>
  <si>
    <t>1:24</t>
  </si>
  <si>
    <t>Brabcová</t>
  </si>
  <si>
    <t>18:29</t>
  </si>
  <si>
    <t>Popelková</t>
  </si>
  <si>
    <t>58:41</t>
  </si>
  <si>
    <t>18:54</t>
  </si>
  <si>
    <t>Voborníková</t>
  </si>
  <si>
    <t>1:00:19</t>
  </si>
  <si>
    <t>1:00:53</t>
  </si>
  <si>
    <t>19:23</t>
  </si>
  <si>
    <t>Staňková</t>
  </si>
  <si>
    <t>1:06:36</t>
  </si>
  <si>
    <t>21:56</t>
  </si>
  <si>
    <t>21:39</t>
  </si>
  <si>
    <t>1:24:59</t>
  </si>
  <si>
    <t>26:41</t>
  </si>
  <si>
    <t>28:38</t>
  </si>
  <si>
    <t>Eva</t>
  </si>
  <si>
    <t>Souhradová</t>
  </si>
  <si>
    <t>Jeanette</t>
  </si>
  <si>
    <t>Gerrie</t>
  </si>
  <si>
    <t>45:03</t>
  </si>
  <si>
    <t>54:58</t>
  </si>
  <si>
    <t>18:30</t>
  </si>
  <si>
    <t>55:15</t>
  </si>
  <si>
    <t>Červenková</t>
  </si>
  <si>
    <t>56:53</t>
  </si>
  <si>
    <t>58:58</t>
  </si>
  <si>
    <t>1:18:52</t>
  </si>
  <si>
    <t>25:23</t>
  </si>
  <si>
    <t>26:16</t>
  </si>
  <si>
    <t>Zápotocký</t>
  </si>
  <si>
    <t>41:47</t>
  </si>
  <si>
    <t>42:42</t>
  </si>
  <si>
    <t>42:49</t>
  </si>
  <si>
    <t>Lukas</t>
  </si>
  <si>
    <t>POPELKA</t>
  </si>
  <si>
    <t>45:10</t>
  </si>
  <si>
    <t>46:55</t>
  </si>
  <si>
    <t>47:26</t>
  </si>
  <si>
    <t>Jung</t>
  </si>
  <si>
    <t>50:57</t>
  </si>
  <si>
    <t>52:50</t>
  </si>
  <si>
    <t>Reiser</t>
  </si>
  <si>
    <t>58:24</t>
  </si>
  <si>
    <t>19:43</t>
  </si>
  <si>
    <t>58:35</t>
  </si>
  <si>
    <t>Tesařík</t>
  </si>
  <si>
    <t>2003</t>
  </si>
  <si>
    <t>23:15</t>
  </si>
  <si>
    <t>25:31</t>
  </si>
  <si>
    <t>Bajgar</t>
  </si>
  <si>
    <t>Kocián</t>
  </si>
  <si>
    <t>1958</t>
  </si>
  <si>
    <t>56:51</t>
  </si>
  <si>
    <t>58:30</t>
  </si>
  <si>
    <t>59:22</t>
  </si>
  <si>
    <t>59:49</t>
  </si>
  <si>
    <t>Cirkovský</t>
  </si>
  <si>
    <t>1:03:26</t>
  </si>
  <si>
    <t>Bohumil</t>
  </si>
  <si>
    <t>Vyhnálek</t>
  </si>
  <si>
    <t>1:08:21</t>
  </si>
  <si>
    <t>16:35</t>
  </si>
  <si>
    <t>1:08:52</t>
  </si>
  <si>
    <t>1:08:58</t>
  </si>
  <si>
    <t>Balík</t>
  </si>
  <si>
    <t>1:12:07</t>
  </si>
  <si>
    <t>1:14:25</t>
  </si>
  <si>
    <t>Cyril</t>
  </si>
  <si>
    <t>1:16:07</t>
  </si>
  <si>
    <t>1:16:56</t>
  </si>
  <si>
    <t>1:17:09</t>
  </si>
  <si>
    <t>Lehovec</t>
  </si>
  <si>
    <t>1:19:54</t>
  </si>
  <si>
    <t>Bedrník</t>
  </si>
  <si>
    <t>20:14</t>
  </si>
  <si>
    <t>20:49</t>
  </si>
  <si>
    <t>123</t>
  </si>
  <si>
    <t>JAN</t>
  </si>
  <si>
    <t>HAUŽVIC</t>
  </si>
  <si>
    <t>1944</t>
  </si>
  <si>
    <t>24:27</t>
  </si>
  <si>
    <t>24:58</t>
  </si>
  <si>
    <t>Vlček</t>
  </si>
  <si>
    <t>ŽENY - bodování seriálu 2014</t>
  </si>
  <si>
    <t>ASB Atletika Stará Boleslav</t>
  </si>
  <si>
    <t>Pražírna</t>
  </si>
  <si>
    <t>Kovářová</t>
  </si>
  <si>
    <t>Újezďáci</t>
  </si>
  <si>
    <t>Kamila</t>
  </si>
  <si>
    <t>Doubková</t>
  </si>
  <si>
    <t>Praha 5 / Stodůlky</t>
  </si>
  <si>
    <t>Poláková</t>
  </si>
  <si>
    <t>Praha Dubeč</t>
  </si>
  <si>
    <t>Cyklofit Liberec MTB team</t>
  </si>
  <si>
    <t>Marketa</t>
  </si>
  <si>
    <t>Chvatalova</t>
  </si>
  <si>
    <t>Šárka</t>
  </si>
  <si>
    <t>Kriegelová</t>
  </si>
  <si>
    <t>ASK Elna Počerady</t>
  </si>
  <si>
    <t>Srnská</t>
  </si>
  <si>
    <t>Lada</t>
  </si>
  <si>
    <t>Nováková</t>
  </si>
  <si>
    <t>TJ Jiskra Havlíčkův Brod</t>
  </si>
  <si>
    <t>Havránková</t>
  </si>
  <si>
    <t>Kerteam</t>
  </si>
  <si>
    <t>Hanka</t>
  </si>
  <si>
    <t>Randáková</t>
  </si>
  <si>
    <t>ASK Slavia Praha</t>
  </si>
  <si>
    <t>Ivana</t>
  </si>
  <si>
    <t>Pajerová</t>
  </si>
  <si>
    <t>CentrumNosičů.cz</t>
  </si>
  <si>
    <t>HISPORT Team</t>
  </si>
  <si>
    <t>trialon měchenice</t>
  </si>
  <si>
    <t>Moldavčuk</t>
  </si>
  <si>
    <t>Roztoky</t>
  </si>
  <si>
    <t>Vyhnálková</t>
  </si>
  <si>
    <t>OB říčany</t>
  </si>
  <si>
    <t>Dvořáčková</t>
  </si>
  <si>
    <t>Nonstop dogwear</t>
  </si>
  <si>
    <t>Peteříková</t>
  </si>
  <si>
    <t>VSK FTVS PRAHA</t>
  </si>
  <si>
    <t>Čokrtová</t>
  </si>
  <si>
    <t>TTC Český Brod</t>
  </si>
  <si>
    <t>Makéta</t>
  </si>
  <si>
    <t>KOS Plzeň</t>
  </si>
  <si>
    <t>Janečková</t>
  </si>
  <si>
    <t>Natálie</t>
  </si>
  <si>
    <t>Jánská</t>
  </si>
  <si>
    <t>Svobodová</t>
  </si>
  <si>
    <t>BodyID.com</t>
  </si>
  <si>
    <t>Bukorová</t>
  </si>
  <si>
    <t>Fořtová</t>
  </si>
  <si>
    <t>eleventestteam</t>
  </si>
  <si>
    <t>Hejtíková</t>
  </si>
  <si>
    <t>Izáková</t>
  </si>
  <si>
    <t>černí koně</t>
  </si>
  <si>
    <t>Jakešová</t>
  </si>
  <si>
    <t>SK BABICE</t>
  </si>
  <si>
    <t>Adéla</t>
  </si>
  <si>
    <t>Jakobová</t>
  </si>
  <si>
    <t>SK UP Olomouc</t>
  </si>
  <si>
    <t>Jirků</t>
  </si>
  <si>
    <t>Kreidlová</t>
  </si>
  <si>
    <t>Alica</t>
  </si>
  <si>
    <t>Obertová</t>
  </si>
  <si>
    <t>Obstová</t>
  </si>
  <si>
    <t>Šťastná</t>
  </si>
  <si>
    <t>Železná</t>
  </si>
  <si>
    <t>Žohová</t>
  </si>
  <si>
    <t>JK Počin</t>
  </si>
  <si>
    <t>Filingerová</t>
  </si>
  <si>
    <t>Frantová</t>
  </si>
  <si>
    <t>LOKO Beroun</t>
  </si>
  <si>
    <t>Valentina</t>
  </si>
  <si>
    <t>Karpíšková</t>
  </si>
  <si>
    <t>LUKYSPORT TEAM</t>
  </si>
  <si>
    <t>Kudrnová</t>
  </si>
  <si>
    <t>Šibravová</t>
  </si>
  <si>
    <t>Sparta</t>
  </si>
  <si>
    <t>Vajrychová</t>
  </si>
  <si>
    <t>Blanka</t>
  </si>
  <si>
    <t>MK Seitl Ostrava</t>
  </si>
  <si>
    <t>Radka</t>
  </si>
  <si>
    <t>Zbíralová</t>
  </si>
  <si>
    <t>MK Kladno</t>
  </si>
  <si>
    <t>Francová</t>
  </si>
  <si>
    <t>Běžecký klub České spořitelny</t>
  </si>
  <si>
    <t>Holinková</t>
  </si>
  <si>
    <t>Trisport team</t>
  </si>
  <si>
    <t>Jiranová</t>
  </si>
  <si>
    <t>TJ LIGA 100 PRAHA</t>
  </si>
  <si>
    <t>Kaščáková</t>
  </si>
  <si>
    <t>Tuchoměřice</t>
  </si>
  <si>
    <t>Kohutová</t>
  </si>
  <si>
    <t>Relax-fit team</t>
  </si>
  <si>
    <t>Kubištová</t>
  </si>
  <si>
    <t>Sokol Kolín</t>
  </si>
  <si>
    <t>Lenčová</t>
  </si>
  <si>
    <t>AC TJ Jičín</t>
  </si>
  <si>
    <t>Karla</t>
  </si>
  <si>
    <t>Mališová</t>
  </si>
  <si>
    <t>USK Praha</t>
  </si>
  <si>
    <t>Denisa</t>
  </si>
  <si>
    <t>Myslivcová</t>
  </si>
  <si>
    <t>Otáhalová</t>
  </si>
  <si>
    <t>Řevnice</t>
  </si>
  <si>
    <t>Snížková</t>
  </si>
  <si>
    <t>Bubeneč</t>
  </si>
  <si>
    <t>Sýkorová</t>
  </si>
  <si>
    <t>Longrun.cz</t>
  </si>
  <si>
    <t>Bayerová</t>
  </si>
  <si>
    <t>TJ Sokol Unhošť</t>
  </si>
  <si>
    <t>Brejníková</t>
  </si>
  <si>
    <t>Burianová</t>
  </si>
  <si>
    <t>CEPromoteam</t>
  </si>
  <si>
    <t>Bike Team Újezd nad Lesy</t>
  </si>
  <si>
    <t>Formánková</t>
  </si>
  <si>
    <t>Věra</t>
  </si>
  <si>
    <t>Kohoutová</t>
  </si>
  <si>
    <t>Praha8</t>
  </si>
  <si>
    <t>Kotecká</t>
  </si>
  <si>
    <t>AK Malešice</t>
  </si>
  <si>
    <t>Kroužilová</t>
  </si>
  <si>
    <t>Poděbrady</t>
  </si>
  <si>
    <t>Ilona</t>
  </si>
  <si>
    <t>Laurová</t>
  </si>
  <si>
    <t>Mařanová</t>
  </si>
  <si>
    <t>Praha - Satalice</t>
  </si>
  <si>
    <t>Julie</t>
  </si>
  <si>
    <t>Roznosová</t>
  </si>
  <si>
    <t>Slusna</t>
  </si>
  <si>
    <t>Trencin, SR</t>
  </si>
  <si>
    <t>Třísková</t>
  </si>
  <si>
    <t>Praha 6</t>
  </si>
  <si>
    <t>Vágnerová</t>
  </si>
  <si>
    <t>SPONA Teplice</t>
  </si>
  <si>
    <t>Valachová</t>
  </si>
  <si>
    <t>Yussupova</t>
  </si>
  <si>
    <t>Zrzavecká</t>
  </si>
  <si>
    <t>Katie</t>
  </si>
  <si>
    <t>Anderson</t>
  </si>
  <si>
    <t>Bělová</t>
  </si>
  <si>
    <t>Buzková</t>
  </si>
  <si>
    <t>Flašarová</t>
  </si>
  <si>
    <t>Náchod</t>
  </si>
  <si>
    <t>Kristýna</t>
  </si>
  <si>
    <t>Hájková</t>
  </si>
  <si>
    <t>SK Babice/Trailpoint</t>
  </si>
  <si>
    <t>Intersport</t>
  </si>
  <si>
    <t>Kotlářová</t>
  </si>
  <si>
    <t>FAMU</t>
  </si>
  <si>
    <t>Podařilová</t>
  </si>
  <si>
    <t>Chýně</t>
  </si>
  <si>
    <t>Pavlína</t>
  </si>
  <si>
    <t>Sehnalová</t>
  </si>
  <si>
    <t>AC TEPO Kladno</t>
  </si>
  <si>
    <t>Stráská</t>
  </si>
  <si>
    <t>Šebková</t>
  </si>
  <si>
    <t>Vytasilová</t>
  </si>
  <si>
    <t>Relative Team</t>
  </si>
  <si>
    <t>Bajerová</t>
  </si>
  <si>
    <t>Maraton tým Pavla Nováka</t>
  </si>
  <si>
    <t>Čišková</t>
  </si>
  <si>
    <t>Hraj na tie nohy</t>
  </si>
  <si>
    <t>Digmayerová</t>
  </si>
  <si>
    <t>Fox Team</t>
  </si>
  <si>
    <t>Vicki</t>
  </si>
  <si>
    <t>Hewitt</t>
  </si>
  <si>
    <t>Jílková</t>
  </si>
  <si>
    <t>AC Sparta Praha</t>
  </si>
  <si>
    <t>Jirásková</t>
  </si>
  <si>
    <t>Lanškroun</t>
  </si>
  <si>
    <t>Marcinková</t>
  </si>
  <si>
    <t>Running Freaks</t>
  </si>
  <si>
    <t>Ladislava</t>
  </si>
  <si>
    <t>Marková</t>
  </si>
  <si>
    <t>SK ORBEA CZECH MASTERS</t>
  </si>
  <si>
    <t>Melenová</t>
  </si>
  <si>
    <t>Osek</t>
  </si>
  <si>
    <t>Pilařová</t>
  </si>
  <si>
    <t>Praha 9</t>
  </si>
  <si>
    <t>Procházková</t>
  </si>
  <si>
    <t>Trailpoint - TJ Lokomotiva Beroun /</t>
  </si>
  <si>
    <t>Rašková</t>
  </si>
  <si>
    <t>AC Praha 1890</t>
  </si>
  <si>
    <t>Secká</t>
  </si>
  <si>
    <t>Svěchotová</t>
  </si>
  <si>
    <t>Spartak Praha 4</t>
  </si>
  <si>
    <t>Vítová</t>
  </si>
  <si>
    <t>čerčany</t>
  </si>
  <si>
    <t>Radotín</t>
  </si>
  <si>
    <t>Vojířová</t>
  </si>
  <si>
    <t>Dlouhá</t>
  </si>
  <si>
    <t>Dlouháni Roudnice</t>
  </si>
  <si>
    <t>Gittlerová</t>
  </si>
  <si>
    <t>Kočová</t>
  </si>
  <si>
    <t>KPO</t>
  </si>
  <si>
    <t>Krobová</t>
  </si>
  <si>
    <t>Jablonné v Podještědí</t>
  </si>
  <si>
    <t>Mikšovská</t>
  </si>
  <si>
    <t>Němečková</t>
  </si>
  <si>
    <t>Trailpoint Praha/SK 4DV ČB</t>
  </si>
  <si>
    <t>Věnceslava</t>
  </si>
  <si>
    <t>Pokorná</t>
  </si>
  <si>
    <t>Atletika Hostivař</t>
  </si>
  <si>
    <t>1948</t>
  </si>
  <si>
    <t>Jdu běhat/ BžB</t>
  </si>
  <si>
    <t>Šimandlová</t>
  </si>
  <si>
    <t>Viktorová</t>
  </si>
  <si>
    <t>Dědečková</t>
  </si>
  <si>
    <t>Hejzlarová</t>
  </si>
  <si>
    <t>Hladká</t>
  </si>
  <si>
    <t>Čelákovice</t>
  </si>
  <si>
    <t>Child</t>
  </si>
  <si>
    <t>Jirková</t>
  </si>
  <si>
    <t>Libuše</t>
  </si>
  <si>
    <t>Kuchlerová</t>
  </si>
  <si>
    <t>Hamr</t>
  </si>
  <si>
    <t>Malá</t>
  </si>
  <si>
    <t>Nová</t>
  </si>
  <si>
    <t>Liberec</t>
  </si>
  <si>
    <t>Plešková</t>
  </si>
  <si>
    <t>Podlucká</t>
  </si>
  <si>
    <t>TOM-KČT Kralupy nad Vltavou</t>
  </si>
  <si>
    <t>Sedliaková</t>
  </si>
  <si>
    <t>RunGo.cz/Líbeznice</t>
  </si>
  <si>
    <t>Monika</t>
  </si>
  <si>
    <t>Smetanová</t>
  </si>
  <si>
    <t>Smetana team</t>
  </si>
  <si>
    <t>Karolina</t>
  </si>
  <si>
    <t>Speruda</t>
  </si>
  <si>
    <t>Dorota</t>
  </si>
  <si>
    <t>Stodůlková</t>
  </si>
  <si>
    <t>Štěpánková</t>
  </si>
  <si>
    <t>Švihov</t>
  </si>
  <si>
    <t>Tlustá</t>
  </si>
  <si>
    <t>Vávrů</t>
  </si>
  <si>
    <t>Zdena Prso Team</t>
  </si>
  <si>
    <t>Simona</t>
  </si>
  <si>
    <t>Cerna</t>
  </si>
  <si>
    <t>Crkvová</t>
  </si>
  <si>
    <t>Etiatlon Team</t>
  </si>
  <si>
    <t>AC CoByDup</t>
  </si>
  <si>
    <t>Králová</t>
  </si>
  <si>
    <t>SK HOMERUN Praha</t>
  </si>
  <si>
    <t>Křepelová</t>
  </si>
  <si>
    <t>1955</t>
  </si>
  <si>
    <t>Kučerová</t>
  </si>
  <si>
    <t>Pechová</t>
  </si>
  <si>
    <t>TOM KČT Kralupy</t>
  </si>
  <si>
    <t>Plevková</t>
  </si>
  <si>
    <t>jdubehat.cz</t>
  </si>
  <si>
    <t>Sákrová</t>
  </si>
  <si>
    <t>Hvězda Pce</t>
  </si>
  <si>
    <t>Souchová</t>
  </si>
  <si>
    <t>Stebelová</t>
  </si>
  <si>
    <t>Vodičková</t>
  </si>
  <si>
    <t>Odolena Voda</t>
  </si>
  <si>
    <t>Bouchalová</t>
  </si>
  <si>
    <t>Cervanová</t>
  </si>
  <si>
    <t>ANAVI tým</t>
  </si>
  <si>
    <t>Havlasová</t>
  </si>
  <si>
    <t>MenX Krucemburk</t>
  </si>
  <si>
    <t>Stanislava</t>
  </si>
  <si>
    <t>Havranová</t>
  </si>
  <si>
    <t>Hyťhová</t>
  </si>
  <si>
    <t>Mk Seitl Ostrava</t>
  </si>
  <si>
    <t>Sarka</t>
  </si>
  <si>
    <t>Mazochova</t>
  </si>
  <si>
    <t>Slany</t>
  </si>
  <si>
    <t>Pajkrtová</t>
  </si>
  <si>
    <t>Elena</t>
  </si>
  <si>
    <t>Paškrtová</t>
  </si>
  <si>
    <t>Brázdim 74</t>
  </si>
  <si>
    <t>Pýchová</t>
  </si>
  <si>
    <t>Nike+ Run Club</t>
  </si>
  <si>
    <t>Sotonová</t>
  </si>
  <si>
    <t>Střelbová</t>
  </si>
  <si>
    <t>Báječné ženy v běhu</t>
  </si>
  <si>
    <t>Suchomelová</t>
  </si>
  <si>
    <t>Jdu běhat</t>
  </si>
  <si>
    <t>Svárovská</t>
  </si>
  <si>
    <t>Dámský běžecký klub Tanvald</t>
  </si>
  <si>
    <t>Svitáková</t>
  </si>
  <si>
    <t>AC Česká Lípa</t>
  </si>
  <si>
    <t>Dominika</t>
  </si>
  <si>
    <t>Tichá</t>
  </si>
  <si>
    <t>Paběnice</t>
  </si>
  <si>
    <t>Wohlrabová</t>
  </si>
  <si>
    <t>Šumperk</t>
  </si>
  <si>
    <t>Zajícová</t>
  </si>
  <si>
    <t>7. skautské středisko Blaník</t>
  </si>
  <si>
    <t>Zárubová</t>
  </si>
  <si>
    <t>AC PRAHA 1890</t>
  </si>
  <si>
    <t>Zemanova</t>
  </si>
  <si>
    <t>Ajšmanová</t>
  </si>
  <si>
    <t>Joyrun</t>
  </si>
  <si>
    <t>Alferyová</t>
  </si>
  <si>
    <t>Bačkovská</t>
  </si>
  <si>
    <t>Scottacime.cz</t>
  </si>
  <si>
    <t>Bartošová</t>
  </si>
  <si>
    <t>Bošanská</t>
  </si>
  <si>
    <t>Egrešiová</t>
  </si>
  <si>
    <t>Litoměřice</t>
  </si>
  <si>
    <t>Friesingerová</t>
  </si>
  <si>
    <t>Veleň</t>
  </si>
  <si>
    <t>Gololobovová</t>
  </si>
  <si>
    <t>AVC Praha</t>
  </si>
  <si>
    <t>Margarita</t>
  </si>
  <si>
    <t>Grigoryeva</t>
  </si>
  <si>
    <t>Lukešová</t>
  </si>
  <si>
    <t>Saně Smržovka</t>
  </si>
  <si>
    <t>Rezková</t>
  </si>
  <si>
    <t>Schulzová</t>
  </si>
  <si>
    <t>Slívová</t>
  </si>
  <si>
    <t>Buráňová</t>
  </si>
  <si>
    <t>Fischerová</t>
  </si>
  <si>
    <t>Povrly</t>
  </si>
  <si>
    <t>Hanušová</t>
  </si>
  <si>
    <t>Horáčková</t>
  </si>
  <si>
    <t>Jaroslava</t>
  </si>
  <si>
    <t>Hűbnerová</t>
  </si>
  <si>
    <t>Kaničárová</t>
  </si>
  <si>
    <t>Kliková</t>
  </si>
  <si>
    <t>Kociánová</t>
  </si>
  <si>
    <t>Kořínková</t>
  </si>
  <si>
    <t>Krejčířová</t>
  </si>
  <si>
    <t>Kůrková</t>
  </si>
  <si>
    <t>Kůželová</t>
  </si>
  <si>
    <t>Kristyna</t>
  </si>
  <si>
    <t>Melicharova</t>
  </si>
  <si>
    <t>Merunková</t>
  </si>
  <si>
    <t>Mokráňová</t>
  </si>
  <si>
    <t>Priesolová</t>
  </si>
  <si>
    <t>Rutnerová</t>
  </si>
  <si>
    <t>Neratovice</t>
  </si>
  <si>
    <t>Steklá</t>
  </si>
  <si>
    <t>Velecká</t>
  </si>
  <si>
    <t>Ženíšková</t>
  </si>
  <si>
    <t>Bečicová</t>
  </si>
  <si>
    <t>Bieblova</t>
  </si>
  <si>
    <t>Boháčová</t>
  </si>
  <si>
    <t>Danišová Valešková</t>
  </si>
  <si>
    <t>Zdeňka</t>
  </si>
  <si>
    <t>Divácká</t>
  </si>
  <si>
    <t>Brno</t>
  </si>
  <si>
    <t>Dolečková</t>
  </si>
  <si>
    <t>Křinec</t>
  </si>
  <si>
    <t>Fiklíková</t>
  </si>
  <si>
    <t>Spona Teplice</t>
  </si>
  <si>
    <t>Táňa</t>
  </si>
  <si>
    <t>Jančárková</t>
  </si>
  <si>
    <t>Blažková</t>
  </si>
  <si>
    <t>Kašparová</t>
  </si>
  <si>
    <t>Magdaléna</t>
  </si>
  <si>
    <t>Krotilová</t>
  </si>
  <si>
    <t>Naděžda</t>
  </si>
  <si>
    <t>Lédlová</t>
  </si>
  <si>
    <t>Mendlíková</t>
  </si>
  <si>
    <t>Nerušilová</t>
  </si>
  <si>
    <t>Ouředníčková</t>
  </si>
  <si>
    <t>Hněvousice</t>
  </si>
  <si>
    <t>Pecherová</t>
  </si>
  <si>
    <t>Praha Satalice</t>
  </si>
  <si>
    <t>Petrovičová</t>
  </si>
  <si>
    <t>Schillerová</t>
  </si>
  <si>
    <t>Skupina ČEZ</t>
  </si>
  <si>
    <t>AC Mageo</t>
  </si>
  <si>
    <t>Šváchová</t>
  </si>
  <si>
    <t>Tkadlecová</t>
  </si>
  <si>
    <t>Ullmannová</t>
  </si>
  <si>
    <t>Ušoplesk Team</t>
  </si>
  <si>
    <t>Uvírová</t>
  </si>
  <si>
    <t>Vávrová</t>
  </si>
  <si>
    <t>Vostrakova</t>
  </si>
  <si>
    <t>Bláhová</t>
  </si>
  <si>
    <t>Boušková</t>
  </si>
  <si>
    <t>Cisarova</t>
  </si>
  <si>
    <t>Katarina</t>
  </si>
  <si>
    <t>Dolná</t>
  </si>
  <si>
    <t>Running Mall Praha</t>
  </si>
  <si>
    <t>Eliášová</t>
  </si>
  <si>
    <t>Faronová</t>
  </si>
  <si>
    <t>Dámský běžecký klub</t>
  </si>
  <si>
    <t>Hanková</t>
  </si>
  <si>
    <t>Hrubá</t>
  </si>
  <si>
    <t>Praha 8</t>
  </si>
  <si>
    <t>Chmelová</t>
  </si>
  <si>
    <t>Červená Řečice</t>
  </si>
  <si>
    <t>Klégrová</t>
  </si>
  <si>
    <t>Krbcová</t>
  </si>
  <si>
    <t>Machátová</t>
  </si>
  <si>
    <t>Sokol Plasy</t>
  </si>
  <si>
    <t>Mclean</t>
  </si>
  <si>
    <t>Mocová</t>
  </si>
  <si>
    <t>BK Divoká Šárka</t>
  </si>
  <si>
    <t>Neubauerova</t>
  </si>
  <si>
    <t>Jduběhat</t>
  </si>
  <si>
    <t>Dace</t>
  </si>
  <si>
    <t>Ozola</t>
  </si>
  <si>
    <t>Reidingerová</t>
  </si>
  <si>
    <t>Miloslava</t>
  </si>
  <si>
    <t>Ročňáková</t>
  </si>
  <si>
    <t>Zvole MTÝM</t>
  </si>
  <si>
    <t>1945</t>
  </si>
  <si>
    <t>Sailerová</t>
  </si>
  <si>
    <t>Spáčilová</t>
  </si>
  <si>
    <t>Trnková</t>
  </si>
  <si>
    <t>Turečková</t>
  </si>
  <si>
    <t>Voborská</t>
  </si>
  <si>
    <t>Milovice</t>
  </si>
  <si>
    <t>Bučová</t>
  </si>
  <si>
    <t>Renáta</t>
  </si>
  <si>
    <t>Čermáková</t>
  </si>
  <si>
    <t>Kuchová-Breburdová</t>
  </si>
  <si>
    <t>Kulhánková</t>
  </si>
  <si>
    <t>Kurcinová</t>
  </si>
  <si>
    <t>Markytánová</t>
  </si>
  <si>
    <t>Bike service  Klecany</t>
  </si>
  <si>
    <t>Sylvie</t>
  </si>
  <si>
    <t>Menšíková</t>
  </si>
  <si>
    <t>Moravcová</t>
  </si>
  <si>
    <t>Navrátilová</t>
  </si>
  <si>
    <t>Erika</t>
  </si>
  <si>
    <t>Pavlíková</t>
  </si>
  <si>
    <t>Rucklová</t>
  </si>
  <si>
    <t>Báječné ženy v běhy</t>
  </si>
  <si>
    <t>Snášelová</t>
  </si>
  <si>
    <t>Steinová</t>
  </si>
  <si>
    <t>Svabkova</t>
  </si>
  <si>
    <t>Tučková</t>
  </si>
  <si>
    <t>Vranovská</t>
  </si>
  <si>
    <t>Žeková</t>
  </si>
  <si>
    <t>Antalová</t>
  </si>
  <si>
    <t>Rock´n Run Teplice</t>
  </si>
  <si>
    <t>Bachůrková</t>
  </si>
  <si>
    <t>Dobešová</t>
  </si>
  <si>
    <t>Lída</t>
  </si>
  <si>
    <t>Filipová</t>
  </si>
  <si>
    <t>Fišerová</t>
  </si>
  <si>
    <t>Rokycany</t>
  </si>
  <si>
    <t>Hubáčková</t>
  </si>
  <si>
    <t>Lydie</t>
  </si>
  <si>
    <t>Janská</t>
  </si>
  <si>
    <t>Vestec</t>
  </si>
  <si>
    <t>Karaaslan</t>
  </si>
  <si>
    <t>Kášová</t>
  </si>
  <si>
    <t>Kozuchová</t>
  </si>
  <si>
    <t>Bootcamps Praha</t>
  </si>
  <si>
    <t>Kucerova</t>
  </si>
  <si>
    <t>Dobrichovice</t>
  </si>
  <si>
    <t>Kulíková</t>
  </si>
  <si>
    <t>Praha Kbely</t>
  </si>
  <si>
    <t>Sáva</t>
  </si>
  <si>
    <t>Macourková</t>
  </si>
  <si>
    <t>Amatér Bořislav</t>
  </si>
  <si>
    <t>Pucherová</t>
  </si>
  <si>
    <t>EasyRunners.cz</t>
  </si>
  <si>
    <t>Raisová</t>
  </si>
  <si>
    <t>Rousová</t>
  </si>
  <si>
    <t>Sabolova</t>
  </si>
  <si>
    <t>Sádecká</t>
  </si>
  <si>
    <t>LIBEREC</t>
  </si>
  <si>
    <t>Jdu běhat/Praha</t>
  </si>
  <si>
    <t>Šafrová</t>
  </si>
  <si>
    <t>Vaclavikova</t>
  </si>
  <si>
    <t>Albrechtova</t>
  </si>
  <si>
    <t>Doubravová</t>
  </si>
  <si>
    <t>AC Vrbno</t>
  </si>
  <si>
    <t>Stehlíková</t>
  </si>
  <si>
    <t>Linda</t>
  </si>
  <si>
    <t>Vaňková</t>
  </si>
  <si>
    <t>Havlínová</t>
  </si>
  <si>
    <t>Kasa</t>
  </si>
  <si>
    <t>Lacinová</t>
  </si>
  <si>
    <t>Mirka</t>
  </si>
  <si>
    <t>Pěknicová</t>
  </si>
  <si>
    <t>Repatá</t>
  </si>
  <si>
    <t>BŽB</t>
  </si>
  <si>
    <t>Rubešová</t>
  </si>
  <si>
    <t>Doubravčice - Český Brod</t>
  </si>
  <si>
    <t>Schejbalová</t>
  </si>
  <si>
    <t>Prague</t>
  </si>
  <si>
    <t>Valentová</t>
  </si>
  <si>
    <t>Zítková</t>
  </si>
  <si>
    <t>Ciprová</t>
  </si>
  <si>
    <t>Vítězslava</t>
  </si>
  <si>
    <t>Drtinová</t>
  </si>
  <si>
    <t>Hladíková</t>
  </si>
  <si>
    <t>Klinderová</t>
  </si>
  <si>
    <t>žádný club</t>
  </si>
  <si>
    <t>Kozlova</t>
  </si>
  <si>
    <t>Líkařová</t>
  </si>
  <si>
    <t>Molíková</t>
  </si>
  <si>
    <t>Mutinská</t>
  </si>
  <si>
    <t>Mořinka</t>
  </si>
  <si>
    <t>Vlasta</t>
  </si>
  <si>
    <t>Skalická</t>
  </si>
  <si>
    <t>1951</t>
  </si>
  <si>
    <t>Sklenkova</t>
  </si>
  <si>
    <t>Dluhošová</t>
  </si>
  <si>
    <t>Knoppová</t>
  </si>
  <si>
    <t>Kolafová</t>
  </si>
  <si>
    <t>www.cizrna.info</t>
  </si>
  <si>
    <t>Kordová</t>
  </si>
  <si>
    <t>Mullerová</t>
  </si>
  <si>
    <t>Zita</t>
  </si>
  <si>
    <t>Bartolšic-Hotová</t>
  </si>
  <si>
    <t>Bouchnerová</t>
  </si>
  <si>
    <t>Chadimová</t>
  </si>
  <si>
    <t>Jelínková</t>
  </si>
  <si>
    <t>Hvězda SKP Pardubice</t>
  </si>
  <si>
    <t>Kováříková</t>
  </si>
  <si>
    <t>Leona</t>
  </si>
  <si>
    <t>Macháňová</t>
  </si>
  <si>
    <t>Andresová</t>
  </si>
  <si>
    <t>Vinoř Notors Team</t>
  </si>
  <si>
    <t>Ježková</t>
  </si>
  <si>
    <t>Krajíčková</t>
  </si>
  <si>
    <t>Diatková</t>
  </si>
  <si>
    <t>EKOL Team</t>
  </si>
  <si>
    <t>Zimolová</t>
  </si>
  <si>
    <t>Šindílková</t>
  </si>
  <si>
    <t>Klan</t>
  </si>
  <si>
    <t>Tomková</t>
  </si>
  <si>
    <t>Báječné ženy v běhu, Kbely</t>
  </si>
  <si>
    <t>Tréglová</t>
  </si>
  <si>
    <t>Bučilová</t>
  </si>
  <si>
    <t>Vacková</t>
  </si>
  <si>
    <t>Gábrišová</t>
  </si>
  <si>
    <t>Polanská</t>
  </si>
  <si>
    <t>Svatava</t>
  </si>
  <si>
    <t>Šustová</t>
  </si>
  <si>
    <t>Glauschová</t>
  </si>
  <si>
    <t>Čelákovice pod Hrátkem</t>
  </si>
  <si>
    <t>Darina</t>
  </si>
  <si>
    <t>PKO Praha</t>
  </si>
  <si>
    <t>Zahradniková</t>
  </si>
  <si>
    <t>Liga Spravedlivých</t>
  </si>
  <si>
    <t>MUŽI - bodování seriálu 2014</t>
  </si>
  <si>
    <t>HIPSEAT</t>
  </si>
  <si>
    <t>Trisport Team</t>
  </si>
  <si>
    <t>Eleven Test Team</t>
  </si>
  <si>
    <t>Hošťálek</t>
  </si>
  <si>
    <t>Praha - Kyje</t>
  </si>
  <si>
    <t>Říčany</t>
  </si>
  <si>
    <t>FC Sklenářka</t>
  </si>
  <si>
    <t>Jarda</t>
  </si>
  <si>
    <t>Brynda</t>
  </si>
  <si>
    <t>Tri Star Kučera</t>
  </si>
  <si>
    <t>Lokomotiva Beroun</t>
  </si>
  <si>
    <t>Bystřice</t>
  </si>
  <si>
    <t>Merenus</t>
  </si>
  <si>
    <t>Pavlišta</t>
  </si>
  <si>
    <t>AC Slovan Liberec</t>
  </si>
  <si>
    <t>Honza WTB</t>
  </si>
  <si>
    <t>Ski a Bike centrum Radotín</t>
  </si>
  <si>
    <t>Kabát</t>
  </si>
  <si>
    <t>Ekonom Praha</t>
  </si>
  <si>
    <t>Kohut</t>
  </si>
  <si>
    <t>Mizuno- Univerzita Brno</t>
  </si>
  <si>
    <t>Míč</t>
  </si>
  <si>
    <t>VSK Univerzita Brno</t>
  </si>
  <si>
    <t>Velosport Valenta Scott Team</t>
  </si>
  <si>
    <t>BAKAKO Nová Paka</t>
  </si>
  <si>
    <t>Kudrna</t>
  </si>
  <si>
    <t>TJ Slavoj čáslav</t>
  </si>
  <si>
    <t>CYKLOADAM RACING</t>
  </si>
  <si>
    <t>CK Královice</t>
  </si>
  <si>
    <t>Tonda</t>
  </si>
  <si>
    <t>Brychta</t>
  </si>
  <si>
    <t>TJ Nové Město na Moravě</t>
  </si>
  <si>
    <t>Drahokoupil</t>
  </si>
  <si>
    <t>Beermental Team</t>
  </si>
  <si>
    <t>Havlíček</t>
  </si>
  <si>
    <t>Janů</t>
  </si>
  <si>
    <t>Hvězda SKP PArdubice</t>
  </si>
  <si>
    <t>Mrázek</t>
  </si>
  <si>
    <t>Srb</t>
  </si>
  <si>
    <t>BTT Libochovice</t>
  </si>
  <si>
    <t>Ditrich</t>
  </si>
  <si>
    <t>AUTOCOMBI TEAM KUTNÁ HORA</t>
  </si>
  <si>
    <t>Kh Tour czech cycling team</t>
  </si>
  <si>
    <t>Antoš</t>
  </si>
  <si>
    <t>Obr</t>
  </si>
  <si>
    <t>www.BodyID.com</t>
  </si>
  <si>
    <t>Holandští včelaři</t>
  </si>
  <si>
    <t>Ekl</t>
  </si>
  <si>
    <t>IRON STARS Beroun</t>
  </si>
  <si>
    <t>Cyklo Šumperk</t>
  </si>
  <si>
    <t>Minařík</t>
  </si>
  <si>
    <t>HISPORT TEAM</t>
  </si>
  <si>
    <t>AK Sokolov</t>
  </si>
  <si>
    <t>Schoř</t>
  </si>
  <si>
    <t>TJ Slavoj BANES Pacov</t>
  </si>
  <si>
    <t>Skřivánek</t>
  </si>
  <si>
    <t>djnasvatby.cz</t>
  </si>
  <si>
    <t>Sokol</t>
  </si>
  <si>
    <t>Svěchota</t>
  </si>
  <si>
    <t>Václavík</t>
  </si>
  <si>
    <t>Mikuláš</t>
  </si>
  <si>
    <t>CYKLOSERVIS</t>
  </si>
  <si>
    <t>DT Břehy</t>
  </si>
  <si>
    <t>Buchtík</t>
  </si>
  <si>
    <t>Slavia Liberec Orienteering</t>
  </si>
  <si>
    <t>Usobí</t>
  </si>
  <si>
    <t>ATIS group Rostoklaty</t>
  </si>
  <si>
    <t>UFO</t>
  </si>
  <si>
    <t>Krymlov</t>
  </si>
  <si>
    <t>Pelnář</t>
  </si>
  <si>
    <t>Brunner</t>
  </si>
  <si>
    <t>SK Babice Trailpoint</t>
  </si>
  <si>
    <t>Česká spořitelna - Specialized</t>
  </si>
  <si>
    <t>Hlas</t>
  </si>
  <si>
    <t>PSK Olymp Praha</t>
  </si>
  <si>
    <t>Kabelka</t>
  </si>
  <si>
    <t>TJ Sokol Královské Vinohrady</t>
  </si>
  <si>
    <t>Praha TJ SLAVOJ PACOV</t>
  </si>
  <si>
    <t>Kozlík</t>
  </si>
  <si>
    <t>A.C. Sparta Praha</t>
  </si>
  <si>
    <t>Kutina</t>
  </si>
  <si>
    <t>Trutnov</t>
  </si>
  <si>
    <t>Lajtkep</t>
  </si>
  <si>
    <t>Roubíček</t>
  </si>
  <si>
    <t>USK VŠEM Ústí nad Labem</t>
  </si>
  <si>
    <t>Ryška</t>
  </si>
  <si>
    <t>Miloš</t>
  </si>
  <si>
    <t>Smrčka</t>
  </si>
  <si>
    <t>BK Říčany</t>
  </si>
  <si>
    <t>Praha - Běchovice</t>
  </si>
  <si>
    <t>Šneberger</t>
  </si>
  <si>
    <t>AC Falcon Rokycany</t>
  </si>
  <si>
    <t>Wolf</t>
  </si>
  <si>
    <t>Sokol Hoření Paseky</t>
  </si>
  <si>
    <t>Transbrody - Rideko</t>
  </si>
  <si>
    <t>Bumbálek</t>
  </si>
  <si>
    <t xml:space="preserve">SYMBIO+ CANNONDALE </t>
  </si>
  <si>
    <t>Hryzák</t>
  </si>
  <si>
    <t>Klepetko</t>
  </si>
  <si>
    <t>Šutri Prachatice</t>
  </si>
  <si>
    <t>SK POLAR</t>
  </si>
  <si>
    <t>ok 24</t>
  </si>
  <si>
    <t>KSU Šumperk</t>
  </si>
  <si>
    <t>Bike Galery</t>
  </si>
  <si>
    <t>Findura</t>
  </si>
  <si>
    <t>Spišská Nová Ves</t>
  </si>
  <si>
    <t>Nepivoda</t>
  </si>
  <si>
    <t>Žatec</t>
  </si>
  <si>
    <t>Dušan</t>
  </si>
  <si>
    <t>Paleček</t>
  </si>
  <si>
    <t>Hybler</t>
  </si>
  <si>
    <t>NAVAROV</t>
  </si>
  <si>
    <t>Hynek</t>
  </si>
  <si>
    <t>Frauenberg</t>
  </si>
  <si>
    <t>Nymburk</t>
  </si>
  <si>
    <t>Halama</t>
  </si>
  <si>
    <t>Havel</t>
  </si>
  <si>
    <t>Hodboď</t>
  </si>
  <si>
    <t>Pomalí Kluci / SK Svěrák</t>
  </si>
  <si>
    <t>Honzík</t>
  </si>
  <si>
    <t>CEPro team</t>
  </si>
  <si>
    <t>Hostička</t>
  </si>
  <si>
    <t>Dejvice</t>
  </si>
  <si>
    <t>Kotouč</t>
  </si>
  <si>
    <t>Miloslav</t>
  </si>
  <si>
    <t>Kroc</t>
  </si>
  <si>
    <t>Brandýsek</t>
  </si>
  <si>
    <t>Křeček</t>
  </si>
  <si>
    <t>iron stars Beroun</t>
  </si>
  <si>
    <t>Kušnír</t>
  </si>
  <si>
    <t>Hradec Králové</t>
  </si>
  <si>
    <t>Mikyska</t>
  </si>
  <si>
    <t>VSK FTVS Praha</t>
  </si>
  <si>
    <t>Pecina</t>
  </si>
  <si>
    <t>MIG 36 Vrkoslavice</t>
  </si>
  <si>
    <t>Peka</t>
  </si>
  <si>
    <t>Šatra</t>
  </si>
  <si>
    <t>Slávek</t>
  </si>
  <si>
    <t>Švejdar</t>
  </si>
  <si>
    <t>Triatlet Karlovy Vary</t>
  </si>
  <si>
    <t>Tužil</t>
  </si>
  <si>
    <t>SC Marathon Plzeň</t>
  </si>
  <si>
    <t>Vacarda</t>
  </si>
  <si>
    <t>Tri-Ski Horní Pocernice</t>
  </si>
  <si>
    <t>Nepotkali jste cestou moje plí</t>
  </si>
  <si>
    <t>Daič</t>
  </si>
  <si>
    <t>Damírov</t>
  </si>
  <si>
    <t>Havlásek</t>
  </si>
  <si>
    <t>Jirásek</t>
  </si>
  <si>
    <t>TNS AISA</t>
  </si>
  <si>
    <t>Leoš</t>
  </si>
  <si>
    <t>Kafka</t>
  </si>
  <si>
    <t>Praha 9 - Čakovice</t>
  </si>
  <si>
    <t>Konstantin</t>
  </si>
  <si>
    <t>Kasík</t>
  </si>
  <si>
    <t>JKM</t>
  </si>
  <si>
    <t>Keckstein</t>
  </si>
  <si>
    <t>SK Tlustice</t>
  </si>
  <si>
    <t>Koravský</t>
  </si>
  <si>
    <t>Krajíček</t>
  </si>
  <si>
    <t>EPO - LVÍ SÍLA / KERTEAM</t>
  </si>
  <si>
    <t>Píšek</t>
  </si>
  <si>
    <t>Peter</t>
  </si>
  <si>
    <t>Potrok</t>
  </si>
  <si>
    <t>TJ Cykloprag</t>
  </si>
  <si>
    <t>Šťastný</t>
  </si>
  <si>
    <t>Modřany</t>
  </si>
  <si>
    <t>BTK EUROBIKE Praha</t>
  </si>
  <si>
    <t>Ulbrich</t>
  </si>
  <si>
    <t>VŠCHT Praha</t>
  </si>
  <si>
    <t>Vaněk</t>
  </si>
  <si>
    <t>AC Praha</t>
  </si>
  <si>
    <t>Ask Děčín</t>
  </si>
  <si>
    <t>Vodička</t>
  </si>
  <si>
    <t>Běžecký kroužek/TJ Slovan Varnsdorf</t>
  </si>
  <si>
    <t>Bauchner</t>
  </si>
  <si>
    <t>Bláha</t>
  </si>
  <si>
    <t>SC  MARATHON PLZEŇ</t>
  </si>
  <si>
    <t>Doktor</t>
  </si>
  <si>
    <t>Feigl</t>
  </si>
  <si>
    <t>SK Luštěnice 2012</t>
  </si>
  <si>
    <t>Hejnyš</t>
  </si>
  <si>
    <t>Vexta</t>
  </si>
  <si>
    <t>Herda</t>
  </si>
  <si>
    <t>SKP Nymburk</t>
  </si>
  <si>
    <t xml:space="preserve">Milan </t>
  </si>
  <si>
    <t>VIPrahlo</t>
  </si>
  <si>
    <t>KOB Dobruška</t>
  </si>
  <si>
    <t>Januška</t>
  </si>
  <si>
    <t>Trisportteam</t>
  </si>
  <si>
    <t>Kadlec</t>
  </si>
  <si>
    <t>Kalivoda</t>
  </si>
  <si>
    <t>Norbert</t>
  </si>
  <si>
    <t>Klvaň</t>
  </si>
  <si>
    <t>SKC Pečky /Libice nad Cidlinou</t>
  </si>
  <si>
    <t>Studénka</t>
  </si>
  <si>
    <t>Kostohryz</t>
  </si>
  <si>
    <t>Kubíček</t>
  </si>
  <si>
    <t>Kůrka</t>
  </si>
  <si>
    <t>BK Louny</t>
  </si>
  <si>
    <t>Lazar</t>
  </si>
  <si>
    <t>Aritma Praha</t>
  </si>
  <si>
    <t>Opolecký</t>
  </si>
  <si>
    <t>SK Vinohrady</t>
  </si>
  <si>
    <t>Pávek</t>
  </si>
  <si>
    <t>Hradní stráž</t>
  </si>
  <si>
    <t>Prachař</t>
  </si>
  <si>
    <t>Preibisch</t>
  </si>
  <si>
    <t>AC Mariánské Lázně, o.s.</t>
  </si>
  <si>
    <t>Boris</t>
  </si>
  <si>
    <t>Ryashko</t>
  </si>
  <si>
    <t>DHL ITS Running club</t>
  </si>
  <si>
    <t>Jozef</t>
  </si>
  <si>
    <t>Smizansky</t>
  </si>
  <si>
    <t>Satalice</t>
  </si>
  <si>
    <t>Stolarik</t>
  </si>
  <si>
    <t>ZŠ Hostýnská Praha</t>
  </si>
  <si>
    <t>Suchý</t>
  </si>
  <si>
    <t>Rodan</t>
  </si>
  <si>
    <t>TJ Liga 100 Praha</t>
  </si>
  <si>
    <t>Vichera</t>
  </si>
  <si>
    <t>vodaprozivot</t>
  </si>
  <si>
    <t>Zícha</t>
  </si>
  <si>
    <t>Sokol Královské Vinohrady / Praha</t>
  </si>
  <si>
    <t>Usti nad Orlicí</t>
  </si>
  <si>
    <t>Berka</t>
  </si>
  <si>
    <t>Sarajevo</t>
  </si>
  <si>
    <t>TJ Povrly/ Ouberi</t>
  </si>
  <si>
    <t>Slavoj Stará Boleslav</t>
  </si>
  <si>
    <t>Flaks</t>
  </si>
  <si>
    <t>AC Nýřany</t>
  </si>
  <si>
    <t>Friček</t>
  </si>
  <si>
    <t>Zelené město PHA 9</t>
  </si>
  <si>
    <t>Halekal</t>
  </si>
  <si>
    <t>Hofman</t>
  </si>
  <si>
    <t>Mistři a Markétka</t>
  </si>
  <si>
    <t>Hrabal</t>
  </si>
  <si>
    <t>Jedlička</t>
  </si>
  <si>
    <t>Katsiedl</t>
  </si>
  <si>
    <t>Koldinský</t>
  </si>
  <si>
    <t>Korejčík</t>
  </si>
  <si>
    <t>Korenčík</t>
  </si>
  <si>
    <t>Sokol Kbely</t>
  </si>
  <si>
    <t>Korytár</t>
  </si>
  <si>
    <t>AC Falcon ROKYCANY</t>
  </si>
  <si>
    <t>Lambert</t>
  </si>
  <si>
    <t>VK Lysá nad Labem</t>
  </si>
  <si>
    <t>BRYMARK team Havlíčkův Brod</t>
  </si>
  <si>
    <t>Menšík</t>
  </si>
  <si>
    <t>Jablonec N.N.</t>
  </si>
  <si>
    <t>1956</t>
  </si>
  <si>
    <t>Michalec</t>
  </si>
  <si>
    <t>SP Čelákovice</t>
  </si>
  <si>
    <t>SK Plzeň Bolevec</t>
  </si>
  <si>
    <t>Skála</t>
  </si>
  <si>
    <t>ČESKÝ BROD</t>
  </si>
  <si>
    <t>Splítek</t>
  </si>
  <si>
    <t>Jiri</t>
  </si>
  <si>
    <t>Syrovatko</t>
  </si>
  <si>
    <t>Szábo</t>
  </si>
  <si>
    <t>SYMBIO+cycling</t>
  </si>
  <si>
    <t>Škába</t>
  </si>
  <si>
    <t>Šorma</t>
  </si>
  <si>
    <t>ASK Lovosice</t>
  </si>
  <si>
    <t>Tomášek</t>
  </si>
  <si>
    <t>Trux</t>
  </si>
  <si>
    <t>Roudnice nad Labem</t>
  </si>
  <si>
    <t>TJ Lokomotiva Teplice</t>
  </si>
  <si>
    <t>Gustav</t>
  </si>
  <si>
    <t>Vondráček</t>
  </si>
  <si>
    <t>Žaloudek</t>
  </si>
  <si>
    <t>Klacky.cz</t>
  </si>
  <si>
    <t>Patience</t>
  </si>
  <si>
    <t>Dzian</t>
  </si>
  <si>
    <t>Eliáš</t>
  </si>
  <si>
    <t>Kancelář starosty Praha 12</t>
  </si>
  <si>
    <t>Fafejta</t>
  </si>
  <si>
    <t>Gášek</t>
  </si>
  <si>
    <t>Hamerník</t>
  </si>
  <si>
    <t>Chotěnice</t>
  </si>
  <si>
    <t>Hanousek</t>
  </si>
  <si>
    <t>IthinkBeer.com</t>
  </si>
  <si>
    <t>Teplice</t>
  </si>
  <si>
    <t>Helcmanovsky</t>
  </si>
  <si>
    <t>Hlubik</t>
  </si>
  <si>
    <t>Humr</t>
  </si>
  <si>
    <t>Biatlon Beroun</t>
  </si>
  <si>
    <t>Chobola</t>
  </si>
  <si>
    <t>Night Runners</t>
  </si>
  <si>
    <t>Jirovec</t>
  </si>
  <si>
    <t>Kysel</t>
  </si>
  <si>
    <t>Čokoláda team</t>
  </si>
  <si>
    <t>praha 7</t>
  </si>
  <si>
    <t>Malý</t>
  </si>
  <si>
    <t>restaurace Botanic</t>
  </si>
  <si>
    <t>runPORG</t>
  </si>
  <si>
    <t>Slavomír</t>
  </si>
  <si>
    <t>Michalik</t>
  </si>
  <si>
    <t>Mohelsky</t>
  </si>
  <si>
    <t>Coach Ivana</t>
  </si>
  <si>
    <t>újezd.net</t>
  </si>
  <si>
    <t>Patera</t>
  </si>
  <si>
    <t>Pavlík</t>
  </si>
  <si>
    <t>Pechar</t>
  </si>
  <si>
    <t>Makrokoule Praha</t>
  </si>
  <si>
    <t>Slovan Liberec</t>
  </si>
  <si>
    <t>Plojhar</t>
  </si>
  <si>
    <t>EON triatlon Tábor</t>
  </si>
  <si>
    <t>Polan</t>
  </si>
  <si>
    <t>Randák</t>
  </si>
  <si>
    <t>TO Sprint</t>
  </si>
  <si>
    <t>Vojenské lesy</t>
  </si>
  <si>
    <t>Hostavičtí Lemuři</t>
  </si>
  <si>
    <t>Staněk</t>
  </si>
  <si>
    <t>Cyklo 69</t>
  </si>
  <si>
    <t>suadra.cz</t>
  </si>
  <si>
    <t>Tall</t>
  </si>
  <si>
    <t>CNB PRAHA</t>
  </si>
  <si>
    <t>Tůma</t>
  </si>
  <si>
    <t>Spartak Vlašim</t>
  </si>
  <si>
    <t>Uher</t>
  </si>
  <si>
    <t>Palestra</t>
  </si>
  <si>
    <t>Uvízl</t>
  </si>
  <si>
    <t>ČVUT Praha</t>
  </si>
  <si>
    <t>Zelený</t>
  </si>
  <si>
    <t>Havlíčkova Borová</t>
  </si>
  <si>
    <t>Tesar</t>
  </si>
  <si>
    <t>ITS DHL Running Club</t>
  </si>
  <si>
    <t>Frederic</t>
  </si>
  <si>
    <t>Barbier</t>
  </si>
  <si>
    <t>Muc-Off MTb Racing Team</t>
  </si>
  <si>
    <t>Ginzel</t>
  </si>
  <si>
    <t>CK Vinohradské šlapky</t>
  </si>
  <si>
    <t>Hejný</t>
  </si>
  <si>
    <t>Sokol Čechtice</t>
  </si>
  <si>
    <t>Hladina</t>
  </si>
  <si>
    <t>Fox-klub Praha</t>
  </si>
  <si>
    <t>Hnilička</t>
  </si>
  <si>
    <t>Kraslice</t>
  </si>
  <si>
    <t>Hušák</t>
  </si>
  <si>
    <t>Chudo</t>
  </si>
  <si>
    <t>STADLER</t>
  </si>
  <si>
    <t>Chudý</t>
  </si>
  <si>
    <t>Tri Club Dobruška</t>
  </si>
  <si>
    <t>Kébl</t>
  </si>
  <si>
    <t>Triatlon Mladá Boleslav</t>
  </si>
  <si>
    <t>Kopecký</t>
  </si>
  <si>
    <t>TJ Sokol Kondrac</t>
  </si>
  <si>
    <t>Kopřiva</t>
  </si>
  <si>
    <t>Kopr</t>
  </si>
  <si>
    <t>Kouba</t>
  </si>
  <si>
    <t>Lippl</t>
  </si>
  <si>
    <t>Sokol Kájov</t>
  </si>
  <si>
    <t>Matějka</t>
  </si>
  <si>
    <t>Lockar Vlašim</t>
  </si>
  <si>
    <t>Pavlik</t>
  </si>
  <si>
    <t>Žďár nad Sázavou</t>
  </si>
  <si>
    <t>Prorok</t>
  </si>
  <si>
    <t>OB Ženské domovy</t>
  </si>
  <si>
    <t>Mirek</t>
  </si>
  <si>
    <t>Simon</t>
  </si>
  <si>
    <t>Sládeček</t>
  </si>
  <si>
    <t>Smékal</t>
  </si>
  <si>
    <t>Čáslav</t>
  </si>
  <si>
    <t>Soukup</t>
  </si>
  <si>
    <t>BOOTCAMPS</t>
  </si>
  <si>
    <t>Tonder</t>
  </si>
  <si>
    <t>Děčín</t>
  </si>
  <si>
    <t>Urx</t>
  </si>
  <si>
    <t>Třebotov</t>
  </si>
  <si>
    <t>Válek</t>
  </si>
  <si>
    <t>Maratón klub Kladno</t>
  </si>
  <si>
    <t>Velíšek</t>
  </si>
  <si>
    <t>Westfal</t>
  </si>
  <si>
    <t>Zámostný</t>
  </si>
  <si>
    <t>iThinkBeer.com</t>
  </si>
  <si>
    <t>Roušar</t>
  </si>
  <si>
    <t>Mč Praha 21</t>
  </si>
  <si>
    <t>Bike team újezd nad lesy</t>
  </si>
  <si>
    <t>Bednář</t>
  </si>
  <si>
    <t>Bilčík</t>
  </si>
  <si>
    <t>Super MTBO team "Jednou za rok a dost"</t>
  </si>
  <si>
    <t>Brabec</t>
  </si>
  <si>
    <t>Interceramica Rokycany</t>
  </si>
  <si>
    <t>Bubla</t>
  </si>
  <si>
    <t>PIM BK Divoká Šárka</t>
  </si>
  <si>
    <t>Opava</t>
  </si>
  <si>
    <t>Fajgl</t>
  </si>
  <si>
    <t>Jiljí</t>
  </si>
  <si>
    <t>Frühauf</t>
  </si>
  <si>
    <t>Zbraslav</t>
  </si>
  <si>
    <t>Hána</t>
  </si>
  <si>
    <t>sport-medicine rokycany</t>
  </si>
  <si>
    <t>Hrdina</t>
  </si>
  <si>
    <t>Bohnice</t>
  </si>
  <si>
    <t>Karbulka</t>
  </si>
  <si>
    <t>Pražský píče</t>
  </si>
  <si>
    <t>Kovařík</t>
  </si>
  <si>
    <t>CykloVape Felt Racing Team</t>
  </si>
  <si>
    <t>Praha - Dubeč</t>
  </si>
  <si>
    <t>Kuchař</t>
  </si>
  <si>
    <t>Lorenčík</t>
  </si>
  <si>
    <t>Chrudim</t>
  </si>
  <si>
    <t>Mach</t>
  </si>
  <si>
    <t>Bajker z HrKru</t>
  </si>
  <si>
    <t>Martinek</t>
  </si>
  <si>
    <t>Divadlo v Dlouhé</t>
  </si>
  <si>
    <t>Novakovský</t>
  </si>
  <si>
    <t>Odstrčil</t>
  </si>
  <si>
    <t>Zábřeh</t>
  </si>
  <si>
    <t>Pavlů</t>
  </si>
  <si>
    <t>Krleš</t>
  </si>
  <si>
    <t>Pipek</t>
  </si>
  <si>
    <t>Smrček</t>
  </si>
  <si>
    <t>Biketour</t>
  </si>
  <si>
    <t>SK Vlaška</t>
  </si>
  <si>
    <t>Šebl</t>
  </si>
  <si>
    <t>JoPr Team</t>
  </si>
  <si>
    <t>Škoda</t>
  </si>
  <si>
    <t>LEFFI TEAM</t>
  </si>
  <si>
    <t>Špringl</t>
  </si>
  <si>
    <t>Urban</t>
  </si>
  <si>
    <t>RunPORG</t>
  </si>
  <si>
    <t>Valenta</t>
  </si>
  <si>
    <t>Běžecký kroužek Varnsdorf</t>
  </si>
  <si>
    <t>Vesely</t>
  </si>
  <si>
    <t>Zvonař</t>
  </si>
  <si>
    <t>Man Can</t>
  </si>
  <si>
    <t>Živný</t>
  </si>
  <si>
    <t>PIM Praha</t>
  </si>
  <si>
    <t>Lein</t>
  </si>
  <si>
    <t>BIKE TEAM UJEZD NAD LESY</t>
  </si>
  <si>
    <t>Hadrava</t>
  </si>
  <si>
    <t>Liska</t>
  </si>
  <si>
    <t>Burda</t>
  </si>
  <si>
    <t>Čmelík</t>
  </si>
  <si>
    <t>Důrek</t>
  </si>
  <si>
    <t>Velký Třebešov</t>
  </si>
  <si>
    <t>Flak</t>
  </si>
  <si>
    <t>Gloser</t>
  </si>
  <si>
    <t>Hájek</t>
  </si>
  <si>
    <t>Horak</t>
  </si>
  <si>
    <t>Svobodní Zednari</t>
  </si>
  <si>
    <t>Hrček</t>
  </si>
  <si>
    <t>Jerhot</t>
  </si>
  <si>
    <t>Dolní Břežany</t>
  </si>
  <si>
    <t>Kašparec</t>
  </si>
  <si>
    <t>sklárna AJETO Lindava</t>
  </si>
  <si>
    <t>Koller</t>
  </si>
  <si>
    <t>QED GROUP</t>
  </si>
  <si>
    <t>Kolmistr</t>
  </si>
  <si>
    <t>KČT Kralupy nad Vltavou</t>
  </si>
  <si>
    <t>TJ Sokol Kbely</t>
  </si>
  <si>
    <t>Kostlivý</t>
  </si>
  <si>
    <t>Traged Team</t>
  </si>
  <si>
    <t>Koutník</t>
  </si>
  <si>
    <t>Sokol Vlastibořice</t>
  </si>
  <si>
    <t>Křivánek</t>
  </si>
  <si>
    <t>Jablonec nad Nisou</t>
  </si>
  <si>
    <t>Kubišta</t>
  </si>
  <si>
    <t>Kucko</t>
  </si>
  <si>
    <t>Praha 13</t>
  </si>
  <si>
    <t>Zbynek</t>
  </si>
  <si>
    <t>Laur</t>
  </si>
  <si>
    <t>Lukeš</t>
  </si>
  <si>
    <t>Luňák</t>
  </si>
  <si>
    <t>RWTTC</t>
  </si>
  <si>
    <t>Měšice</t>
  </si>
  <si>
    <t>Mokošín</t>
  </si>
  <si>
    <t>Sokol Rostoklaty</t>
  </si>
  <si>
    <t>Pavliš</t>
  </si>
  <si>
    <t>Pekárek</t>
  </si>
  <si>
    <t>Pohůnek</t>
  </si>
  <si>
    <t>USK VŠEM ÚSTÍ NAD LABEM</t>
  </si>
  <si>
    <t>Polčin</t>
  </si>
  <si>
    <t>Pomsar</t>
  </si>
  <si>
    <t>Lysá nad Labem</t>
  </si>
  <si>
    <t>Rechnovský</t>
  </si>
  <si>
    <t>KP Praha</t>
  </si>
  <si>
    <t>Mercedes Benz Ski and Bike Tea</t>
  </si>
  <si>
    <t>Libuchovice</t>
  </si>
  <si>
    <t>Řezníček</t>
  </si>
  <si>
    <t>RBZ Praha</t>
  </si>
  <si>
    <t>Skala</t>
  </si>
  <si>
    <t>Sladký</t>
  </si>
  <si>
    <t>Slovák</t>
  </si>
  <si>
    <t>Tragéd Team</t>
  </si>
  <si>
    <t>Mario</t>
  </si>
  <si>
    <t>Stegmann</t>
  </si>
  <si>
    <t>TJ TURBO  Chotěboř</t>
  </si>
  <si>
    <t>Pipni.cz</t>
  </si>
  <si>
    <t>Švingr</t>
  </si>
  <si>
    <t>Tichy</t>
  </si>
  <si>
    <t>SKP České Budějovice</t>
  </si>
  <si>
    <t>Rungo.cz</t>
  </si>
  <si>
    <t>Vacek</t>
  </si>
  <si>
    <t>Vasilev</t>
  </si>
  <si>
    <t>Vltavský</t>
  </si>
  <si>
    <t>Štemplovec</t>
  </si>
  <si>
    <t>Zachař</t>
  </si>
  <si>
    <t>BS Team</t>
  </si>
  <si>
    <t>Zapletal</t>
  </si>
  <si>
    <t>Zlaté Hory</t>
  </si>
  <si>
    <t>Prášilík</t>
  </si>
  <si>
    <t>EPO</t>
  </si>
  <si>
    <t>CykloPORG</t>
  </si>
  <si>
    <t>Bartoš</t>
  </si>
  <si>
    <t>Blažek</t>
  </si>
  <si>
    <t>Bradáč</t>
  </si>
  <si>
    <t>Caha</t>
  </si>
  <si>
    <t>Davide</t>
  </si>
  <si>
    <t>Cretaro</t>
  </si>
  <si>
    <t>Děd</t>
  </si>
  <si>
    <t>Albit Technologies</t>
  </si>
  <si>
    <t>Dukát</t>
  </si>
  <si>
    <t>ASP / Praha 4</t>
  </si>
  <si>
    <t>Dumek</t>
  </si>
  <si>
    <t>KRTEK</t>
  </si>
  <si>
    <t>Fojtik</t>
  </si>
  <si>
    <t>Horolezci NJ</t>
  </si>
  <si>
    <t>Hejdrych</t>
  </si>
  <si>
    <t>Exponáti</t>
  </si>
  <si>
    <t>TRIATLON PRAHA-HÁJE</t>
  </si>
  <si>
    <t>Svatopluk</t>
  </si>
  <si>
    <t>Herc</t>
  </si>
  <si>
    <t>Jacko</t>
  </si>
  <si>
    <t>Janák</t>
  </si>
  <si>
    <t>Jantač</t>
  </si>
  <si>
    <t>Jirkov</t>
  </si>
  <si>
    <t>Kaidl</t>
  </si>
  <si>
    <t>Praha - Řeporyje</t>
  </si>
  <si>
    <t>Knotek</t>
  </si>
  <si>
    <t>Koláček</t>
  </si>
  <si>
    <t>Krofta</t>
  </si>
  <si>
    <t>Liga 100 Praha</t>
  </si>
  <si>
    <t>Krupička</t>
  </si>
  <si>
    <t>RK Olšina</t>
  </si>
  <si>
    <t>Kruta</t>
  </si>
  <si>
    <t>JELENCE</t>
  </si>
  <si>
    <t>Miksovsky</t>
  </si>
  <si>
    <t>Nechoďdoma</t>
  </si>
  <si>
    <t>Dobřichov</t>
  </si>
  <si>
    <t>Vlastimil</t>
  </si>
  <si>
    <t>Nigrin</t>
  </si>
  <si>
    <t>Chabry</t>
  </si>
  <si>
    <t>Olšer</t>
  </si>
  <si>
    <t>AK Duchcov</t>
  </si>
  <si>
    <t>Ondřich</t>
  </si>
  <si>
    <t>Kostelec n/L - Jiřice</t>
  </si>
  <si>
    <t>Ovčinikov</t>
  </si>
  <si>
    <t>vasesit.cz</t>
  </si>
  <si>
    <t>KOB Litvínov</t>
  </si>
  <si>
    <t>Perger</t>
  </si>
  <si>
    <t>AC Bludišťák</t>
  </si>
  <si>
    <t>Baxa</t>
  </si>
  <si>
    <t>Piš</t>
  </si>
  <si>
    <t>Za sebe :-)</t>
  </si>
  <si>
    <t>Puršl</t>
  </si>
  <si>
    <t>Seidl</t>
  </si>
  <si>
    <t>Sobotka</t>
  </si>
  <si>
    <t>Břetislav</t>
  </si>
  <si>
    <t>Stromko</t>
  </si>
  <si>
    <t>JKM Č.Budějovice</t>
  </si>
  <si>
    <t>1949</t>
  </si>
  <si>
    <t>Šlegr</t>
  </si>
  <si>
    <t>Šponar</t>
  </si>
  <si>
    <t>Vitouš</t>
  </si>
  <si>
    <t>Vokuš</t>
  </si>
  <si>
    <t>Žalud</t>
  </si>
  <si>
    <t>Pančev</t>
  </si>
  <si>
    <t>CSC klub</t>
  </si>
  <si>
    <t>Bike MERIDA</t>
  </si>
  <si>
    <t>ČMK</t>
  </si>
  <si>
    <t>Bezděk</t>
  </si>
  <si>
    <t>Boszorád</t>
  </si>
  <si>
    <t>Juraj</t>
  </si>
  <si>
    <t>Cmarada</t>
  </si>
  <si>
    <t>Pavol</t>
  </si>
  <si>
    <t>Daniš</t>
  </si>
  <si>
    <t>Diatka</t>
  </si>
  <si>
    <t>Dlugoš</t>
  </si>
  <si>
    <t>HSV Running</t>
  </si>
  <si>
    <t>Eichler</t>
  </si>
  <si>
    <t>Falk</t>
  </si>
  <si>
    <t>Franek</t>
  </si>
  <si>
    <t>Hamouz</t>
  </si>
  <si>
    <t>Havelka</t>
  </si>
  <si>
    <t>Hemer</t>
  </si>
  <si>
    <t>Hingar</t>
  </si>
  <si>
    <t>Aussig Runners</t>
  </si>
  <si>
    <t>Hinterholzinger</t>
  </si>
  <si>
    <t>BS team</t>
  </si>
  <si>
    <t>Hrubý</t>
  </si>
  <si>
    <t>Kazda</t>
  </si>
  <si>
    <t>Chrbonín</t>
  </si>
  <si>
    <t>Kléma</t>
  </si>
  <si>
    <t>Kavčí Skála</t>
  </si>
  <si>
    <t>Kollár</t>
  </si>
  <si>
    <t>Kozel</t>
  </si>
  <si>
    <t>Benátky nad Jizerou</t>
  </si>
  <si>
    <t>Kropík</t>
  </si>
  <si>
    <t>AK Vinoř</t>
  </si>
  <si>
    <t>Vaclav</t>
  </si>
  <si>
    <t>Kubr</t>
  </si>
  <si>
    <t>AC LAURA PRAHA</t>
  </si>
  <si>
    <t>Kůs</t>
  </si>
  <si>
    <t>Lebeda</t>
  </si>
  <si>
    <t>Mašita</t>
  </si>
  <si>
    <t>Matolín</t>
  </si>
  <si>
    <t>Miler</t>
  </si>
  <si>
    <t>sokol kolin atletika</t>
  </si>
  <si>
    <t>Nečásek</t>
  </si>
  <si>
    <t>Marián</t>
  </si>
  <si>
    <t>Ozorovský</t>
  </si>
  <si>
    <t>Pospíšil</t>
  </si>
  <si>
    <t>JP Group</t>
  </si>
  <si>
    <t>SABZO</t>
  </si>
  <si>
    <t>Přibyl</t>
  </si>
  <si>
    <t>Říha</t>
  </si>
  <si>
    <t>Tenis- Týnec nad Labem</t>
  </si>
  <si>
    <t>Richardo</t>
  </si>
  <si>
    <t>Saavedra</t>
  </si>
  <si>
    <t>Sklenka</t>
  </si>
  <si>
    <t>Slobodian</t>
  </si>
  <si>
    <t>TJ Sokol Hanspaulka</t>
  </si>
  <si>
    <t>Šoltys</t>
  </si>
  <si>
    <t>Energy Team</t>
  </si>
  <si>
    <t>Štětka</t>
  </si>
  <si>
    <t>Most</t>
  </si>
  <si>
    <t>Techlovský</t>
  </si>
  <si>
    <t>Tvrzník</t>
  </si>
  <si>
    <t>Beroun</t>
  </si>
  <si>
    <t>Vališ</t>
  </si>
  <si>
    <t>Velas</t>
  </si>
  <si>
    <t>Ampex Praha</t>
  </si>
  <si>
    <t>Chrástecký</t>
  </si>
  <si>
    <t>Vosátka</t>
  </si>
  <si>
    <t>VŠTVS Palestra</t>
  </si>
  <si>
    <t>Zelenka</t>
  </si>
  <si>
    <t>Suadra</t>
  </si>
  <si>
    <t>GŘF Emperors</t>
  </si>
  <si>
    <t>Klečka</t>
  </si>
  <si>
    <t>HAMR Fitness tým</t>
  </si>
  <si>
    <t>Boguslaw</t>
  </si>
  <si>
    <t>Brandys</t>
  </si>
  <si>
    <t>Oświęcim</t>
  </si>
  <si>
    <t>Bulva</t>
  </si>
  <si>
    <t>Litomyšl</t>
  </si>
  <si>
    <t>Cabalka</t>
  </si>
  <si>
    <t>Žamberk</t>
  </si>
  <si>
    <t>TC Dobruška</t>
  </si>
  <si>
    <t>Dufek</t>
  </si>
  <si>
    <t>Felix</t>
  </si>
  <si>
    <t>Felix Clinicum Praha s.r.o.</t>
  </si>
  <si>
    <t>Foltýn</t>
  </si>
  <si>
    <t>Formánek</t>
  </si>
  <si>
    <t>1.PKO</t>
  </si>
  <si>
    <t>Eduard</t>
  </si>
  <si>
    <t>Frey</t>
  </si>
  <si>
    <t>Fuksa</t>
  </si>
  <si>
    <t>Carlos</t>
  </si>
  <si>
    <t>Gonzalez Cepeda</t>
  </si>
  <si>
    <t>Do Blazince</t>
  </si>
  <si>
    <t>Javier</t>
  </si>
  <si>
    <t>González Lozano</t>
  </si>
  <si>
    <t>Instituto Cervantes</t>
  </si>
  <si>
    <t>Haman</t>
  </si>
  <si>
    <t>Hejtmánek</t>
  </si>
  <si>
    <t>Herbst</t>
  </si>
  <si>
    <t>Emilio</t>
  </si>
  <si>
    <t>Jimenez</t>
  </si>
  <si>
    <t>Juračka</t>
  </si>
  <si>
    <t>Planá nad Lužnicí</t>
  </si>
  <si>
    <t>Kačer</t>
  </si>
  <si>
    <t>Jeník</t>
  </si>
  <si>
    <t>Kejzlar</t>
  </si>
  <si>
    <t>SKVpraha.org</t>
  </si>
  <si>
    <t>Bezdědice</t>
  </si>
  <si>
    <t>Kos</t>
  </si>
  <si>
    <t>SPARTAK P4</t>
  </si>
  <si>
    <t>Kraus</t>
  </si>
  <si>
    <t>Macek</t>
  </si>
  <si>
    <t>Český Brod</t>
  </si>
  <si>
    <t>AC SAKÉ KATEřINKY</t>
  </si>
  <si>
    <t>Matocha</t>
  </si>
  <si>
    <t>BPR Vsetín</t>
  </si>
  <si>
    <t>Matys</t>
  </si>
  <si>
    <t>AK Přezle</t>
  </si>
  <si>
    <t>Merta</t>
  </si>
  <si>
    <t>Mikeš</t>
  </si>
  <si>
    <t>Zelenak</t>
  </si>
  <si>
    <t>Dubnica nad Vahom</t>
  </si>
  <si>
    <t>Nečas</t>
  </si>
  <si>
    <t>Veslaři Bohemians</t>
  </si>
  <si>
    <t>Papoušek</t>
  </si>
  <si>
    <t>Hrdlořezy</t>
  </si>
  <si>
    <t>Pilous</t>
  </si>
  <si>
    <t>PIM PRAHA</t>
  </si>
  <si>
    <t>Roudné</t>
  </si>
  <si>
    <t>Pošvic</t>
  </si>
  <si>
    <t>Racek</t>
  </si>
  <si>
    <t>Aces Team K. Vary</t>
  </si>
  <si>
    <t>Rašner</t>
  </si>
  <si>
    <t>KVS Olomouc</t>
  </si>
  <si>
    <t>Rychlík</t>
  </si>
  <si>
    <t>Rychtařik</t>
  </si>
  <si>
    <t>Semián</t>
  </si>
  <si>
    <t>Schrötter</t>
  </si>
  <si>
    <t>SKS FOREVER</t>
  </si>
  <si>
    <t>Siegl</t>
  </si>
  <si>
    <t>Sunka</t>
  </si>
  <si>
    <t>Lounovice</t>
  </si>
  <si>
    <t>Švácha</t>
  </si>
  <si>
    <t>Libice nad Cidlinou</t>
  </si>
  <si>
    <t>Tikal</t>
  </si>
  <si>
    <t>Lubomír</t>
  </si>
  <si>
    <t>Týč</t>
  </si>
  <si>
    <t>Dlouhý Most</t>
  </si>
  <si>
    <t>Litovel</t>
  </si>
  <si>
    <t>Vašek</t>
  </si>
  <si>
    <t>TJ Stará Paka</t>
  </si>
  <si>
    <t>Vlk</t>
  </si>
  <si>
    <t>Lightning Prague</t>
  </si>
  <si>
    <t>Vrzala</t>
  </si>
  <si>
    <t>Zimák</t>
  </si>
  <si>
    <t>Circon</t>
  </si>
  <si>
    <t>Zmek</t>
  </si>
  <si>
    <t>Zoulek</t>
  </si>
  <si>
    <t>Kieran</t>
  </si>
  <si>
    <t>Zhivago</t>
  </si>
  <si>
    <t>Zhivago-gos</t>
  </si>
  <si>
    <t>Záběhlice</t>
  </si>
  <si>
    <t>Stefan</t>
  </si>
  <si>
    <t>Andre</t>
  </si>
  <si>
    <t>Stuttgart</t>
  </si>
  <si>
    <t>Böhm</t>
  </si>
  <si>
    <t>Praha 11</t>
  </si>
  <si>
    <t>Cenkl</t>
  </si>
  <si>
    <t>Falcman</t>
  </si>
  <si>
    <t>Fleischmann</t>
  </si>
  <si>
    <t>Gazda</t>
  </si>
  <si>
    <t>Jihočeský běžecký pohár</t>
  </si>
  <si>
    <t>Granát</t>
  </si>
  <si>
    <t>Gut</t>
  </si>
  <si>
    <t>Horák</t>
  </si>
  <si>
    <t>Horna</t>
  </si>
  <si>
    <t>Zámostí</t>
  </si>
  <si>
    <t>Hrabánek</t>
  </si>
  <si>
    <t>GEFCO - Velký Osek</t>
  </si>
  <si>
    <t>Sportfotbal.cz</t>
  </si>
  <si>
    <t>Chvála</t>
  </si>
  <si>
    <t>Jarolím</t>
  </si>
  <si>
    <t>zajíci</t>
  </si>
  <si>
    <t>OPEN GATE/Babice</t>
  </si>
  <si>
    <t>Jukl</t>
  </si>
  <si>
    <t>Juříček</t>
  </si>
  <si>
    <t>Klindera</t>
  </si>
  <si>
    <t>speedwaylive.eu</t>
  </si>
  <si>
    <t>Kocurek</t>
  </si>
  <si>
    <t>Jesenice</t>
  </si>
  <si>
    <t>Kočí</t>
  </si>
  <si>
    <t>Kohlíček</t>
  </si>
  <si>
    <t>Philip</t>
  </si>
  <si>
    <t>Korinek</t>
  </si>
  <si>
    <t>AC Rumburk</t>
  </si>
  <si>
    <t>Kořínek</t>
  </si>
  <si>
    <t>Kratochvíl</t>
  </si>
  <si>
    <t>Sokol Hlubočepy</t>
  </si>
  <si>
    <t>Drahomír</t>
  </si>
  <si>
    <t>Krbec</t>
  </si>
  <si>
    <t>Vižina</t>
  </si>
  <si>
    <t>Linha</t>
  </si>
  <si>
    <t>Ňachaj</t>
  </si>
  <si>
    <t>Paseka</t>
  </si>
  <si>
    <t>SK Lipany</t>
  </si>
  <si>
    <t>Author Bike Centrum Sedláček</t>
  </si>
  <si>
    <t>Pleskač</t>
  </si>
  <si>
    <t>Prudil</t>
  </si>
  <si>
    <t>Řepa</t>
  </si>
  <si>
    <t>Seifert</t>
  </si>
  <si>
    <t>LOAP</t>
  </si>
  <si>
    <t>Stehlík</t>
  </si>
  <si>
    <t>Strnad</t>
  </si>
  <si>
    <t>TJ Sokol Pečky</t>
  </si>
  <si>
    <t>Praha - Dolní Chabry</t>
  </si>
  <si>
    <t>Šup</t>
  </si>
  <si>
    <t>Trnka</t>
  </si>
  <si>
    <t>Lukáš Trnka</t>
  </si>
  <si>
    <t>Uxa</t>
  </si>
  <si>
    <t>Triatlon Beroun</t>
  </si>
  <si>
    <t>Sladek</t>
  </si>
  <si>
    <t>Vilem</t>
  </si>
  <si>
    <t>Dablice Stars</t>
  </si>
  <si>
    <t>Curve's Team</t>
  </si>
  <si>
    <t>Pragueś Snaíls</t>
  </si>
  <si>
    <t>Brázda</t>
  </si>
  <si>
    <t>Brandýs Crew</t>
  </si>
  <si>
    <t>Crkva</t>
  </si>
  <si>
    <t>Etriatlon Team</t>
  </si>
  <si>
    <t>liga 100 Praha</t>
  </si>
  <si>
    <t>1941</t>
  </si>
  <si>
    <t>Čeřovský</t>
  </si>
  <si>
    <t>Praha 1</t>
  </si>
  <si>
    <t>Převážně neškodný DBT</t>
  </si>
  <si>
    <t>Ctibor</t>
  </si>
  <si>
    <t>Hadaric</t>
  </si>
  <si>
    <t>Hanzl</t>
  </si>
  <si>
    <t>V Lukách</t>
  </si>
  <si>
    <t>KLHK</t>
  </si>
  <si>
    <t>Edmund</t>
  </si>
  <si>
    <t>Hurajt</t>
  </si>
  <si>
    <t>Mark</t>
  </si>
  <si>
    <t>Partisan Prague</t>
  </si>
  <si>
    <t>John</t>
  </si>
  <si>
    <t>PSK OLYMP Praha</t>
  </si>
  <si>
    <t>Kánský</t>
  </si>
  <si>
    <t>1940</t>
  </si>
  <si>
    <t>Klomínský</t>
  </si>
  <si>
    <t>TOM-KČT Kralupy</t>
  </si>
  <si>
    <t>RC tatra smíchov</t>
  </si>
  <si>
    <t>Koptík</t>
  </si>
  <si>
    <t>Hospic Prachatice</t>
  </si>
  <si>
    <t>Krůžela</t>
  </si>
  <si>
    <t>1950</t>
  </si>
  <si>
    <t>Kukač</t>
  </si>
  <si>
    <t>Lagarde</t>
  </si>
  <si>
    <t>BMBK</t>
  </si>
  <si>
    <t>Lanka</t>
  </si>
  <si>
    <t>Leixner</t>
  </si>
  <si>
    <t>Mather</t>
  </si>
  <si>
    <t>Lízner</t>
  </si>
  <si>
    <t>SK ŠVIHÁCI</t>
  </si>
  <si>
    <t>DGP</t>
  </si>
  <si>
    <t>BOOTCAMPS BOHNICE</t>
  </si>
  <si>
    <t>Vítězslav</t>
  </si>
  <si>
    <t>Olšovský</t>
  </si>
  <si>
    <t>Metro A - Praha</t>
  </si>
  <si>
    <t>Palma</t>
  </si>
  <si>
    <t>Cesky Brod</t>
  </si>
  <si>
    <t>Pavelka</t>
  </si>
  <si>
    <t>Plesník</t>
  </si>
  <si>
    <t>BK Hakenova</t>
  </si>
  <si>
    <t>Alex</t>
  </si>
  <si>
    <t>Rauscher</t>
  </si>
  <si>
    <t>AXIS Run Team</t>
  </si>
  <si>
    <t>Asier</t>
  </si>
  <si>
    <t>Redondo</t>
  </si>
  <si>
    <t>Club de corredores del Cervantes</t>
  </si>
  <si>
    <t>Rimkevič</t>
  </si>
  <si>
    <t>Šafránek</t>
  </si>
  <si>
    <t>Šanda</t>
  </si>
  <si>
    <t>Švehla</t>
  </si>
  <si>
    <t>Nové Jirny</t>
  </si>
  <si>
    <t>René</t>
  </si>
  <si>
    <t>Trbušek</t>
  </si>
  <si>
    <t>Vavřík</t>
  </si>
  <si>
    <t>Vavřínka</t>
  </si>
  <si>
    <t>Praha 18 - Letňany</t>
  </si>
  <si>
    <t>Venhuda</t>
  </si>
  <si>
    <t>Vlasák</t>
  </si>
  <si>
    <t>Psary</t>
  </si>
  <si>
    <t>Záruba</t>
  </si>
  <si>
    <t>Zborník</t>
  </si>
  <si>
    <t>Zehringer</t>
  </si>
  <si>
    <t>OA Kollarova</t>
  </si>
  <si>
    <t>Zítka</t>
  </si>
  <si>
    <t>ŠAK Chodov</t>
  </si>
  <si>
    <t>Rastislav</t>
  </si>
  <si>
    <t>Živor</t>
  </si>
  <si>
    <t>42FS</t>
  </si>
  <si>
    <t>Ondrej</t>
  </si>
  <si>
    <t>Stepanek</t>
  </si>
  <si>
    <t>Ambrož</t>
  </si>
  <si>
    <t>Buriánek</t>
  </si>
  <si>
    <t>Hovorčovice</t>
  </si>
  <si>
    <t>Civín</t>
  </si>
  <si>
    <t>Daubner</t>
  </si>
  <si>
    <t>Otrokáři</t>
  </si>
  <si>
    <t>Dobyáš</t>
  </si>
  <si>
    <t>Petříkov u Velkých Popovic</t>
  </si>
  <si>
    <t>Faltýn</t>
  </si>
  <si>
    <t>KO Troja</t>
  </si>
  <si>
    <t>Helwig</t>
  </si>
  <si>
    <t>Hůta</t>
  </si>
  <si>
    <t>Chmel</t>
  </si>
  <si>
    <t>Jandera</t>
  </si>
  <si>
    <t>INSCOM</t>
  </si>
  <si>
    <t>Till</t>
  </si>
  <si>
    <t>Janzer</t>
  </si>
  <si>
    <t>Kalenský</t>
  </si>
  <si>
    <t>Kavalír</t>
  </si>
  <si>
    <t>zeleznychlist.cz</t>
  </si>
  <si>
    <t>Kodat</t>
  </si>
  <si>
    <t>Košťál</t>
  </si>
  <si>
    <t>BK Žatec/ Žatec</t>
  </si>
  <si>
    <t>Vrané nad Vltavou</t>
  </si>
  <si>
    <t>Matásek</t>
  </si>
  <si>
    <t>Matthews</t>
  </si>
  <si>
    <t>Meszaros</t>
  </si>
  <si>
    <t>Mika</t>
  </si>
  <si>
    <t>TJ Jiskra Otrokovice</t>
  </si>
  <si>
    <t>Pantůček</t>
  </si>
  <si>
    <t>Svitavy</t>
  </si>
  <si>
    <t>Plhák</t>
  </si>
  <si>
    <t>Mohelnice</t>
  </si>
  <si>
    <t>Rock</t>
  </si>
  <si>
    <t>AC Obora Hvězda Praha</t>
  </si>
  <si>
    <t>Praha Nusle</t>
  </si>
  <si>
    <t>Kenast Pečky</t>
  </si>
  <si>
    <t>Šiml</t>
  </si>
  <si>
    <t>Šourek</t>
  </si>
  <si>
    <t>Ústí nad Labem</t>
  </si>
  <si>
    <t>Švejnoha</t>
  </si>
  <si>
    <t>Dobříš</t>
  </si>
  <si>
    <t>Kolospolek Říčany</t>
  </si>
  <si>
    <t>Tománek</t>
  </si>
  <si>
    <t>Trhlík</t>
  </si>
  <si>
    <t>Uhříček</t>
  </si>
  <si>
    <t>perštejn</t>
  </si>
  <si>
    <t>Veverka</t>
  </si>
  <si>
    <t>Zdražil</t>
  </si>
  <si>
    <t>Adastra</t>
  </si>
  <si>
    <t>Zuzaník</t>
  </si>
  <si>
    <t>Husák</t>
  </si>
  <si>
    <t>D90</t>
  </si>
  <si>
    <t>GřF dream team</t>
  </si>
  <si>
    <t>Basel</t>
  </si>
  <si>
    <t>Beguivin</t>
  </si>
  <si>
    <t>TRI Sport team</t>
  </si>
  <si>
    <t>Maroš</t>
  </si>
  <si>
    <t>Breda</t>
  </si>
  <si>
    <t>Cigler</t>
  </si>
  <si>
    <t>Cihelka</t>
  </si>
  <si>
    <t>Vasil</t>
  </si>
  <si>
    <t>Dogaru</t>
  </si>
  <si>
    <t>Fajta</t>
  </si>
  <si>
    <t>Spolek Lipican - Kbely</t>
  </si>
  <si>
    <t>Hanak</t>
  </si>
  <si>
    <t>Harzer</t>
  </si>
  <si>
    <t>Holas</t>
  </si>
  <si>
    <t>Tragéd tým PRAHA</t>
  </si>
  <si>
    <t>Chloupek</t>
  </si>
  <si>
    <t>Tvrďáci</t>
  </si>
  <si>
    <t>Karvan</t>
  </si>
  <si>
    <t>Písek</t>
  </si>
  <si>
    <t>Hubert</t>
  </si>
  <si>
    <t>Kincl</t>
  </si>
  <si>
    <t>Portos Praha</t>
  </si>
  <si>
    <t>Kolafa</t>
  </si>
  <si>
    <t>www.zazvor.info</t>
  </si>
  <si>
    <t>Krištofík</t>
  </si>
  <si>
    <t>X-TRAIL ORLOVÁ</t>
  </si>
  <si>
    <t>Kudrev</t>
  </si>
  <si>
    <t>Macourek</t>
  </si>
  <si>
    <t>Marat</t>
  </si>
  <si>
    <t>Matějíček</t>
  </si>
  <si>
    <t>VÚ3255</t>
  </si>
  <si>
    <t>Mikulecký</t>
  </si>
  <si>
    <t>TRANSCO Děčín</t>
  </si>
  <si>
    <t>Muldoon</t>
  </si>
  <si>
    <t>Be-Nice/Praha</t>
  </si>
  <si>
    <t>Danny</t>
  </si>
  <si>
    <t>Murray</t>
  </si>
  <si>
    <t>Partisan Prague Veterans</t>
  </si>
  <si>
    <t>Neduchal</t>
  </si>
  <si>
    <t>Neumann</t>
  </si>
  <si>
    <t>P.T.S.</t>
  </si>
  <si>
    <t>Otava</t>
  </si>
  <si>
    <t>Petráček</t>
  </si>
  <si>
    <t>Česká Skalice</t>
  </si>
  <si>
    <t>Rybáček</t>
  </si>
  <si>
    <t>Louny</t>
  </si>
  <si>
    <t>Rydval</t>
  </si>
  <si>
    <t>Řápek</t>
  </si>
  <si>
    <t>1942</t>
  </si>
  <si>
    <t>Spilka</t>
  </si>
  <si>
    <t>Dezoláti z HP</t>
  </si>
  <si>
    <t>Srubar</t>
  </si>
  <si>
    <t>praha</t>
  </si>
  <si>
    <t>Steinbauer</t>
  </si>
  <si>
    <t>Staroboleslavsky kloub</t>
  </si>
  <si>
    <t>Svatoš</t>
  </si>
  <si>
    <t>Šesták</t>
  </si>
  <si>
    <t>KKK Praha</t>
  </si>
  <si>
    <t>Ševinský</t>
  </si>
  <si>
    <t>Tichý</t>
  </si>
  <si>
    <t>Vávra</t>
  </si>
  <si>
    <t>CIRCON</t>
  </si>
  <si>
    <t>Wiener</t>
  </si>
  <si>
    <t>Herrmann</t>
  </si>
  <si>
    <t>Uhrineves</t>
  </si>
  <si>
    <t>Beránek</t>
  </si>
  <si>
    <t>Bohatý</t>
  </si>
  <si>
    <t>SK Tři Sestry Stará Kovárna</t>
  </si>
  <si>
    <t>The TamP.O.N.s</t>
  </si>
  <si>
    <t>Grygar</t>
  </si>
  <si>
    <t>Architekti Grygar</t>
  </si>
  <si>
    <t>Hanák</t>
  </si>
  <si>
    <t>Jindrich</t>
  </si>
  <si>
    <t>Hulin-Mihalec</t>
  </si>
  <si>
    <t>Choutka</t>
  </si>
  <si>
    <t>Chromčák</t>
  </si>
  <si>
    <t>Sokol Běchovice</t>
  </si>
  <si>
    <t>Jelínek</t>
  </si>
  <si>
    <t>Kocian</t>
  </si>
  <si>
    <t>Lutovský</t>
  </si>
  <si>
    <t>Praha/Mariánské Lázně</t>
  </si>
  <si>
    <t>Misiarz</t>
  </si>
  <si>
    <t>Mlch</t>
  </si>
  <si>
    <t>Grazzeless/PRG</t>
  </si>
  <si>
    <t>Němeček</t>
  </si>
  <si>
    <t>Popelka</t>
  </si>
  <si>
    <t>HK</t>
  </si>
  <si>
    <t>Prunner</t>
  </si>
  <si>
    <t>Příhoda</t>
  </si>
  <si>
    <t>Zmátlo</t>
  </si>
  <si>
    <t>Ridzoň</t>
  </si>
  <si>
    <t>Schmid</t>
  </si>
  <si>
    <t>Smolon</t>
  </si>
  <si>
    <t>Střelba</t>
  </si>
  <si>
    <t>BŽB Praha</t>
  </si>
  <si>
    <t>Szabo</t>
  </si>
  <si>
    <t>Nové Zámky</t>
  </si>
  <si>
    <t>Šebest</t>
  </si>
  <si>
    <t>Škrdlant</t>
  </si>
  <si>
    <t>Plískov</t>
  </si>
  <si>
    <t>Valášek</t>
  </si>
  <si>
    <t>Vejrosta</t>
  </si>
  <si>
    <t>Závora</t>
  </si>
  <si>
    <t>Miškovice</t>
  </si>
  <si>
    <t>Bernatský</t>
  </si>
  <si>
    <t>Biebl</t>
  </si>
  <si>
    <t>Bočan</t>
  </si>
  <si>
    <t>Prosek</t>
  </si>
  <si>
    <t>Buřič</t>
  </si>
  <si>
    <t>Douša</t>
  </si>
  <si>
    <t>Holeček</t>
  </si>
  <si>
    <t>Hošek</t>
  </si>
  <si>
    <t>Janata</t>
  </si>
  <si>
    <t>Vlkava</t>
  </si>
  <si>
    <t>RunPORG/Praha</t>
  </si>
  <si>
    <t>AC Dolni Chabry</t>
  </si>
  <si>
    <t>Klazar</t>
  </si>
  <si>
    <t>Koníček</t>
  </si>
  <si>
    <t>Kovářík</t>
  </si>
  <si>
    <t>Zeleneč</t>
  </si>
  <si>
    <t>Král</t>
  </si>
  <si>
    <t>AKK Praha</t>
  </si>
  <si>
    <t>Onřej</t>
  </si>
  <si>
    <t>Lysý</t>
  </si>
  <si>
    <t>Navrátil</t>
  </si>
  <si>
    <t>Obselka</t>
  </si>
  <si>
    <t>Albert</t>
  </si>
  <si>
    <t>Oliva</t>
  </si>
  <si>
    <t>Run Porg</t>
  </si>
  <si>
    <t>2000</t>
  </si>
  <si>
    <t>Příbrský</t>
  </si>
  <si>
    <t>Richtr</t>
  </si>
  <si>
    <t>Schroth</t>
  </si>
  <si>
    <t>Allan</t>
  </si>
  <si>
    <t>Schoenherr</t>
  </si>
  <si>
    <t>Sova</t>
  </si>
  <si>
    <t>MP Praha</t>
  </si>
  <si>
    <t>Trost</t>
  </si>
  <si>
    <t>Ullmann</t>
  </si>
  <si>
    <t>Vošahlík</t>
  </si>
  <si>
    <t>Elanar</t>
  </si>
  <si>
    <t>Vyskočil</t>
  </si>
  <si>
    <t>Atletika Sokol Kolín</t>
  </si>
  <si>
    <t>1946</t>
  </si>
  <si>
    <t>Weisgärber</t>
  </si>
  <si>
    <t>Bartoníček</t>
  </si>
  <si>
    <t>BOOTCAMPS.CZ</t>
  </si>
  <si>
    <t>Bureš</t>
  </si>
  <si>
    <t>S.P.CH.S.</t>
  </si>
  <si>
    <t>Anton</t>
  </si>
  <si>
    <t>Liga 100 Kamenice</t>
  </si>
  <si>
    <t>Friš</t>
  </si>
  <si>
    <t>Evžen + Sára</t>
  </si>
  <si>
    <t>Ge</t>
  </si>
  <si>
    <t>Trailpoint</t>
  </si>
  <si>
    <t>Hartman</t>
  </si>
  <si>
    <t>Hlávka</t>
  </si>
  <si>
    <t>Horní Cerekev</t>
  </si>
  <si>
    <t>Horad</t>
  </si>
  <si>
    <t>Kacz</t>
  </si>
  <si>
    <t>Pavel Štěpán</t>
  </si>
  <si>
    <t>1947</t>
  </si>
  <si>
    <t>Kališ</t>
  </si>
  <si>
    <t>TJ Znojmo</t>
  </si>
  <si>
    <t>Zvířátka pana Krbce</t>
  </si>
  <si>
    <t>Krištof</t>
  </si>
  <si>
    <t>Krontorád</t>
  </si>
  <si>
    <t>Kůžel</t>
  </si>
  <si>
    <t>Koohan 46 Racing</t>
  </si>
  <si>
    <t>Lexa</t>
  </si>
  <si>
    <t>Linhart</t>
  </si>
  <si>
    <t>Nike Prague</t>
  </si>
  <si>
    <t>Metelka</t>
  </si>
  <si>
    <t>Míka</t>
  </si>
  <si>
    <t>Praha-Hostivař</t>
  </si>
  <si>
    <t>Otradovský</t>
  </si>
  <si>
    <t>Roušal</t>
  </si>
  <si>
    <t>Malešov</t>
  </si>
  <si>
    <t>Schejbal</t>
  </si>
  <si>
    <t>Voborník</t>
  </si>
  <si>
    <t>AC Srima</t>
  </si>
  <si>
    <t>černí Koně</t>
  </si>
  <si>
    <t>Dolejš</t>
  </si>
  <si>
    <t>Friesinger</t>
  </si>
  <si>
    <t>Galbavý</t>
  </si>
  <si>
    <t>Chrastava</t>
  </si>
  <si>
    <t>Guth</t>
  </si>
  <si>
    <t>Hlava</t>
  </si>
  <si>
    <t>Chládek</t>
  </si>
  <si>
    <t>Bezstarostný běhodálové</t>
  </si>
  <si>
    <t>Jiránek</t>
  </si>
  <si>
    <t>Žaves club</t>
  </si>
  <si>
    <t>Milec</t>
  </si>
  <si>
    <t>Andreas</t>
  </si>
  <si>
    <t>Molitoris</t>
  </si>
  <si>
    <t>Jablonec n. N.</t>
  </si>
  <si>
    <t>Vopice</t>
  </si>
  <si>
    <t>Vladan</t>
  </si>
  <si>
    <t>Pecha</t>
  </si>
  <si>
    <t>Chihuahua Devils</t>
  </si>
  <si>
    <t>Benjamin</t>
  </si>
  <si>
    <t>Riley</t>
  </si>
  <si>
    <t>Schestauber</t>
  </si>
  <si>
    <t>Liga 100 Praha - Bonbon</t>
  </si>
  <si>
    <t>Strakatý</t>
  </si>
  <si>
    <t>Štěch</t>
  </si>
  <si>
    <t>Bílina</t>
  </si>
  <si>
    <t>Zach</t>
  </si>
  <si>
    <t>Zeman</t>
  </si>
  <si>
    <t>Břežany I</t>
  </si>
  <si>
    <t>Adámek</t>
  </si>
  <si>
    <t>ACOH Praha</t>
  </si>
  <si>
    <t>Ramez</t>
  </si>
  <si>
    <t>Al-Bunni</t>
  </si>
  <si>
    <t>Brejnik</t>
  </si>
  <si>
    <t>Hamza</t>
  </si>
  <si>
    <t>Horáček</t>
  </si>
  <si>
    <t>Jareš</t>
  </si>
  <si>
    <t>Jiterský</t>
  </si>
  <si>
    <t>Bidvest running</t>
  </si>
  <si>
    <t>Tomaš</t>
  </si>
  <si>
    <t>Bylany</t>
  </si>
  <si>
    <t>Lučan</t>
  </si>
  <si>
    <t>Novotny</t>
  </si>
  <si>
    <t>SPORT2000</t>
  </si>
  <si>
    <t>Polanecký</t>
  </si>
  <si>
    <t>H - triatlon</t>
  </si>
  <si>
    <t>Uvaly</t>
  </si>
  <si>
    <t>Krásná Lípa</t>
  </si>
  <si>
    <t>Smejkal</t>
  </si>
  <si>
    <t>Individuální</t>
  </si>
  <si>
    <t>Štancl</t>
  </si>
  <si>
    <t>Klatovy</t>
  </si>
  <si>
    <t>Abraham</t>
  </si>
  <si>
    <t>Bavor</t>
  </si>
  <si>
    <t>Egger</t>
  </si>
  <si>
    <t>Helcl</t>
  </si>
  <si>
    <t>Michovský</t>
  </si>
  <si>
    <t>Běžecký klub Čeké spořitelny</t>
  </si>
  <si>
    <t>Přibil</t>
  </si>
  <si>
    <t>Pucholt</t>
  </si>
  <si>
    <t>SABZO/Praha</t>
  </si>
  <si>
    <t>Sůva</t>
  </si>
  <si>
    <t>Štandera</t>
  </si>
  <si>
    <t>Valentin</t>
  </si>
  <si>
    <t>Vančura</t>
  </si>
  <si>
    <t>Váša</t>
  </si>
  <si>
    <t>Velecký</t>
  </si>
  <si>
    <t>Živná</t>
  </si>
  <si>
    <t>Bartuš</t>
  </si>
  <si>
    <t>Helige</t>
  </si>
  <si>
    <t>Kopáček</t>
  </si>
  <si>
    <t>Mareček</t>
  </si>
  <si>
    <t>Míšek</t>
  </si>
  <si>
    <t>Bonbon</t>
  </si>
  <si>
    <t>Zbigniew</t>
  </si>
  <si>
    <t>Ozga</t>
  </si>
  <si>
    <t>Pešta</t>
  </si>
  <si>
    <t>Pikal</t>
  </si>
  <si>
    <t>Rybák</t>
  </si>
  <si>
    <t>1938</t>
  </si>
  <si>
    <t>Klášter</t>
  </si>
  <si>
    <t>Schwarz</t>
  </si>
  <si>
    <t>Straka</t>
  </si>
  <si>
    <t>Praha 9 - Kbely</t>
  </si>
  <si>
    <t>Šmakal</t>
  </si>
  <si>
    <t>Urbánek</t>
  </si>
  <si>
    <t>Zoula</t>
  </si>
  <si>
    <t>LES Praha</t>
  </si>
  <si>
    <t>Berounský</t>
  </si>
  <si>
    <t>LTC Houštka Stará Boleslav</t>
  </si>
  <si>
    <t>Březina</t>
  </si>
  <si>
    <t>SABZO Praha</t>
  </si>
  <si>
    <t>Rudolf</t>
  </si>
  <si>
    <t>Götz</t>
  </si>
  <si>
    <t>Kozubek</t>
  </si>
  <si>
    <t>Krejčík</t>
  </si>
  <si>
    <t>Kužela</t>
  </si>
  <si>
    <t>Pijak</t>
  </si>
  <si>
    <t>Suchánek</t>
  </si>
  <si>
    <t>Šelbický</t>
  </si>
  <si>
    <t>Vokáč</t>
  </si>
  <si>
    <t>Adamec</t>
  </si>
  <si>
    <t>FUD-UJEP</t>
  </si>
  <si>
    <t>Časar</t>
  </si>
  <si>
    <t>Brandýs nad Labem - Stará Boleslav</t>
  </si>
  <si>
    <t>Hruska</t>
  </si>
  <si>
    <t>Kollinger</t>
  </si>
  <si>
    <t>Najman</t>
  </si>
  <si>
    <t>Nepraš</t>
  </si>
  <si>
    <t>Bedřich</t>
  </si>
  <si>
    <t>Redlich</t>
  </si>
  <si>
    <t>Bašť</t>
  </si>
  <si>
    <t>Schuchardt</t>
  </si>
  <si>
    <t>Stephan</t>
  </si>
  <si>
    <t>česyk</t>
  </si>
  <si>
    <t>Bauer Team - www.uslepejse.cz</t>
  </si>
  <si>
    <t>Boucník</t>
  </si>
  <si>
    <t>Forman</t>
  </si>
  <si>
    <t>Kusak</t>
  </si>
  <si>
    <t>TJ SKALA OKRES CHRUDIM</t>
  </si>
  <si>
    <t>Polek</t>
  </si>
  <si>
    <t>Staša</t>
  </si>
  <si>
    <t>Nedvědice</t>
  </si>
  <si>
    <t>Žilka</t>
  </si>
  <si>
    <t>Kubík</t>
  </si>
  <si>
    <t>Lán</t>
  </si>
  <si>
    <t>Marc</t>
  </si>
  <si>
    <t>Macaspac</t>
  </si>
  <si>
    <t>Paloncy</t>
  </si>
  <si>
    <t>Vinoř</t>
  </si>
  <si>
    <t>Satoranský</t>
  </si>
  <si>
    <t>Praha-Michle</t>
  </si>
  <si>
    <t>Vladimir</t>
  </si>
  <si>
    <t>Lorenzo</t>
  </si>
  <si>
    <t>Valmasoni</t>
  </si>
  <si>
    <t>Padova</t>
  </si>
  <si>
    <t>exponáti</t>
  </si>
  <si>
    <t>Klofáč</t>
  </si>
  <si>
    <t>Spurný</t>
  </si>
  <si>
    <t>Wachtarczyk</t>
  </si>
  <si>
    <t>Frühbauer</t>
  </si>
  <si>
    <t>Hluchý</t>
  </si>
  <si>
    <t>Dřísy</t>
  </si>
  <si>
    <t>Koloc</t>
  </si>
  <si>
    <t>AC Total Zero</t>
  </si>
  <si>
    <t>Plzeň</t>
  </si>
  <si>
    <t>Motyčka</t>
  </si>
  <si>
    <t>Šubr</t>
  </si>
  <si>
    <t>Hlavinka</t>
  </si>
  <si>
    <t>Halbrštát</t>
  </si>
  <si>
    <t>Lhota</t>
  </si>
  <si>
    <t>Modrá Hvězda</t>
  </si>
  <si>
    <t>Fuchs</t>
  </si>
  <si>
    <t>Sokol Dobříš</t>
  </si>
  <si>
    <t>Brandýs pod Hrádkem</t>
  </si>
  <si>
    <t>Flašar</t>
  </si>
  <si>
    <t>1939</t>
  </si>
  <si>
    <t>Krejsa</t>
  </si>
  <si>
    <t>Bonbon Praha</t>
  </si>
  <si>
    <t>Body do seriálu</t>
  </si>
  <si>
    <t>SPECIALIZED.CZ</t>
  </si>
  <si>
    <t>CYKLOFIT LIBEREC MTB TEAM</t>
  </si>
  <si>
    <t>Atletika Stará Boleslav</t>
  </si>
  <si>
    <t>Velocitas</t>
  </si>
  <si>
    <t xml:space="preserve">BMC Viessmann </t>
  </si>
  <si>
    <t>mtbcrosscountry.com</t>
  </si>
  <si>
    <t>Zvole</t>
  </si>
  <si>
    <t>MUC-OFF</t>
  </si>
  <si>
    <t>Author Masters</t>
  </si>
  <si>
    <t>Světice</t>
  </si>
  <si>
    <t>UAC</t>
  </si>
  <si>
    <t>nelze do UAC</t>
  </si>
  <si>
    <t>Juniorky 15 - 19 let</t>
  </si>
  <si>
    <t>Ženy 20 - 35 let</t>
  </si>
  <si>
    <t>Ženy nad 35 let</t>
  </si>
  <si>
    <t>Junioři 15 - 19 let</t>
  </si>
  <si>
    <t>Muži 20 - 35 let</t>
  </si>
  <si>
    <t>Muži 36 - 45 let</t>
  </si>
  <si>
    <t>Muži nad 45 let</t>
  </si>
  <si>
    <t>SMSF SPLAVSKO -PŘEROV</t>
  </si>
  <si>
    <t>KLUCI - bodování seriálu 2014</t>
  </si>
  <si>
    <t>Moudrý</t>
  </si>
  <si>
    <t>Trisky HP</t>
  </si>
  <si>
    <t>K2</t>
  </si>
  <si>
    <t>Doškář</t>
  </si>
  <si>
    <t>K1</t>
  </si>
  <si>
    <t>RD2</t>
  </si>
  <si>
    <t>Jáchym</t>
  </si>
  <si>
    <t>Bacílek</t>
  </si>
  <si>
    <t>SK Velo</t>
  </si>
  <si>
    <t>RD1</t>
  </si>
  <si>
    <t xml:space="preserve">Sokol Běchovice </t>
  </si>
  <si>
    <t>Bažík</t>
  </si>
  <si>
    <t>ŠK Oravaman</t>
  </si>
  <si>
    <t xml:space="preserve">Michal </t>
  </si>
  <si>
    <t>Markes</t>
  </si>
  <si>
    <t>Zoran</t>
  </si>
  <si>
    <t>Štastný</t>
  </si>
  <si>
    <t>ZŠ Jeseniova</t>
  </si>
  <si>
    <t xml:space="preserve">Polák </t>
  </si>
  <si>
    <t>Cykloporg</t>
  </si>
  <si>
    <t>Vobiš</t>
  </si>
  <si>
    <t>Kristián</t>
  </si>
  <si>
    <t>Chodera</t>
  </si>
  <si>
    <t>Dexter bsk racing</t>
  </si>
  <si>
    <t>Jánský</t>
  </si>
  <si>
    <t>Černý koně</t>
  </si>
  <si>
    <t>Denis</t>
  </si>
  <si>
    <t>Izák</t>
  </si>
  <si>
    <t>Koloděje</t>
  </si>
  <si>
    <t>Penc</t>
  </si>
  <si>
    <t>Bechovice</t>
  </si>
  <si>
    <t xml:space="preserve">Matěj </t>
  </si>
  <si>
    <t>Bezpalec</t>
  </si>
  <si>
    <t>Klub Vodnická</t>
  </si>
  <si>
    <t>Štros</t>
  </si>
  <si>
    <t>Ivanski</t>
  </si>
  <si>
    <t>Květnice</t>
  </si>
  <si>
    <t>Šimon</t>
  </si>
  <si>
    <t>Sklenářka</t>
  </si>
  <si>
    <t>Šnitr</t>
  </si>
  <si>
    <t xml:space="preserve">Jandus  </t>
  </si>
  <si>
    <t>Štìdronský</t>
  </si>
  <si>
    <t>Kryštof</t>
  </si>
  <si>
    <t>Kinzler</t>
  </si>
  <si>
    <t>Viktor</t>
  </si>
  <si>
    <t>Otáhal</t>
  </si>
  <si>
    <t>T.J.Sokol Šestajovice</t>
  </si>
  <si>
    <t>Joch</t>
  </si>
  <si>
    <t>Nehvizdy</t>
  </si>
  <si>
    <t>ILDŽA</t>
  </si>
  <si>
    <t xml:space="preserve">Praha  </t>
  </si>
  <si>
    <t xml:space="preserve">Ondřej </t>
  </si>
  <si>
    <t>Ponic</t>
  </si>
  <si>
    <t>Dívky - bodování seriálu 2014</t>
  </si>
  <si>
    <t>Hálová</t>
  </si>
  <si>
    <t>FC Sklenářka - Joky</t>
  </si>
  <si>
    <t>D1</t>
  </si>
  <si>
    <t>Součková</t>
  </si>
  <si>
    <t>D2</t>
  </si>
  <si>
    <t>Včeláková</t>
  </si>
  <si>
    <t>Mašková</t>
  </si>
  <si>
    <t>Horychová</t>
  </si>
  <si>
    <t>KOB Kladno</t>
  </si>
  <si>
    <t>Kotěšovcová</t>
  </si>
  <si>
    <t>Vítkovská</t>
  </si>
  <si>
    <t>Kopasová</t>
  </si>
  <si>
    <t>Malátová</t>
  </si>
  <si>
    <t>ZŠ Újezd nad lesy</t>
  </si>
  <si>
    <t>Eliška</t>
  </si>
  <si>
    <t>Valerie</t>
  </si>
  <si>
    <t>Ivanská</t>
  </si>
  <si>
    <t>Ottová</t>
  </si>
  <si>
    <t>Jandusová</t>
  </si>
  <si>
    <t xml:space="preserve">Anna </t>
  </si>
  <si>
    <t>Peková</t>
  </si>
  <si>
    <t>Šulcová</t>
  </si>
  <si>
    <t>Řezáčová</t>
  </si>
  <si>
    <t>Vopálenská</t>
  </si>
  <si>
    <t>Nikola</t>
  </si>
  <si>
    <t>Plachá</t>
  </si>
  <si>
    <t xml:space="preserve">Kristýna </t>
  </si>
  <si>
    <t>Zelinková</t>
  </si>
  <si>
    <t>Kojetice</t>
  </si>
  <si>
    <t>Brázdová</t>
  </si>
  <si>
    <t>Viktorie</t>
  </si>
  <si>
    <t>Mína</t>
  </si>
  <si>
    <t>Laňková</t>
  </si>
  <si>
    <t xml:space="preserve">Vendula </t>
  </si>
  <si>
    <t>Barborka</t>
  </si>
  <si>
    <t xml:space="preserve">Michaela </t>
  </si>
  <si>
    <t>Hazdrová</t>
  </si>
  <si>
    <t>ILDŽOVÁ</t>
  </si>
  <si>
    <t>Sofie</t>
  </si>
  <si>
    <t>Jarolímová</t>
  </si>
  <si>
    <t>Pencová</t>
  </si>
  <si>
    <t>Nela</t>
  </si>
  <si>
    <t>Trávníčková</t>
  </si>
  <si>
    <t>Katka</t>
  </si>
  <si>
    <t>Vojtíšková</t>
  </si>
  <si>
    <t>Bára</t>
  </si>
  <si>
    <t>Volšická</t>
  </si>
  <si>
    <t>Tým</t>
  </si>
  <si>
    <t>Mrkvová</t>
  </si>
  <si>
    <t>Hánová</t>
  </si>
  <si>
    <t>Sklenářka FC</t>
  </si>
  <si>
    <t>Fulenová</t>
  </si>
  <si>
    <t>Elen</t>
  </si>
  <si>
    <t>Bezdíčková</t>
  </si>
  <si>
    <t>Jasenská</t>
  </si>
  <si>
    <t>Kvasničková</t>
  </si>
  <si>
    <t>Klaudie</t>
  </si>
  <si>
    <t>Skůčková</t>
  </si>
  <si>
    <t>emma</t>
  </si>
  <si>
    <t>šofrová</t>
  </si>
  <si>
    <t>nymburk</t>
  </si>
  <si>
    <t>Slabáková</t>
  </si>
  <si>
    <t>Myslivečková</t>
  </si>
  <si>
    <t>TJ Lokomotiva Nymburk</t>
  </si>
  <si>
    <t>Špičková</t>
  </si>
  <si>
    <t>BIKE3000 Junior Team</t>
  </si>
  <si>
    <t>Rat</t>
  </si>
  <si>
    <t>Ulrich</t>
  </si>
  <si>
    <t>Bartoloměj</t>
  </si>
  <si>
    <t>Kolovratník</t>
  </si>
  <si>
    <t>Kvasničky</t>
  </si>
  <si>
    <t>Luka</t>
  </si>
  <si>
    <t>Louka</t>
  </si>
  <si>
    <t>Remerx Kolín</t>
  </si>
  <si>
    <t>Oktábec</t>
  </si>
  <si>
    <t>IVAR CS Author TEAM</t>
  </si>
  <si>
    <t>Tri-ski Horní Počernice</t>
  </si>
  <si>
    <t>Úvaly házená</t>
  </si>
  <si>
    <t>Slabák</t>
  </si>
  <si>
    <t>Kluci 6 - 9 let</t>
  </si>
  <si>
    <t>Holky 6 - 9 let</t>
  </si>
  <si>
    <t>Holky 10 - 14 let</t>
  </si>
  <si>
    <t>Kluci 10 - 14 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</si>
</sst>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rgb="FF000000"/>
      <name val="Arial"/>
    </font>
    <font>
      <sz val="11"/>
      <color rgb="FF000000"/>
      <name val="Calibri"/>
    </font>
    <font>
      <sz val="11"/>
      <color rgb="FF000000"/>
      <name val="Calibri"/>
      <family val="2"/>
    </font>
    <font>
      <sz val="10"/>
      <name val="Arial"/>
    </font>
    <font>
      <b/>
      <sz val="16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6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0" fontId="5" fillId="0" borderId="0"/>
    <xf numFmtId="0" fontId="6" fillId="0" borderId="0"/>
    <xf numFmtId="0" fontId="8" fillId="0" borderId="0"/>
  </cellStyleXfs>
  <cellXfs count="120">
    <xf numFmtId="0" fontId="0" fillId="0" borderId="0" xfId="0"/>
    <xf numFmtId="0" fontId="0" fillId="0" borderId="0" xfId="0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/>
    <xf numFmtId="0" fontId="0" fillId="0" borderId="1" xfId="0" applyBorder="1"/>
    <xf numFmtId="0" fontId="0" fillId="0" borderId="2" xfId="0" applyBorder="1"/>
    <xf numFmtId="0" fontId="0" fillId="0" borderId="0" xfId="0" applyFill="1" applyBorder="1"/>
    <xf numFmtId="0" fontId="0" fillId="0" borderId="2" xfId="0" applyFill="1" applyBorder="1"/>
    <xf numFmtId="49" fontId="0" fillId="2" borderId="3" xfId="0" applyNumberFormat="1" applyFill="1" applyBorder="1" applyAlignment="1">
      <alignment vertical="center" wrapText="1"/>
    </xf>
    <xf numFmtId="49" fontId="0" fillId="2" borderId="3" xfId="0" applyNumberFormat="1" applyFill="1" applyBorder="1" applyAlignment="1">
      <alignment horizontal="center" vertical="center" wrapText="1"/>
    </xf>
    <xf numFmtId="0" fontId="0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49" fontId="2" fillId="0" borderId="1" xfId="0" applyNumberFormat="1" applyFont="1" applyBorder="1"/>
    <xf numFmtId="0" fontId="0" fillId="0" borderId="0" xfId="0" applyFont="1"/>
    <xf numFmtId="49" fontId="1" fillId="0" borderId="1" xfId="0" applyNumberFormat="1" applyFont="1" applyFill="1" applyBorder="1" applyAlignment="1">
      <alignment horizontal="center"/>
    </xf>
    <xf numFmtId="49" fontId="4" fillId="0" borderId="1" xfId="1" applyNumberFormat="1" applyFont="1" applyBorder="1"/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49" fontId="0" fillId="2" borderId="3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49" fontId="9" fillId="0" borderId="5" xfId="4" applyNumberFormat="1" applyFont="1" applyBorder="1"/>
    <xf numFmtId="0" fontId="0" fillId="0" borderId="5" xfId="0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0" fillId="0" borderId="5" xfId="0" applyBorder="1"/>
    <xf numFmtId="49" fontId="9" fillId="0" borderId="1" xfId="4" applyNumberFormat="1" applyFont="1" applyBorder="1"/>
    <xf numFmtId="0" fontId="0" fillId="0" borderId="1" xfId="0" applyBorder="1" applyAlignment="1">
      <alignment horizontal="center" vertical="center" wrapText="1"/>
    </xf>
    <xf numFmtId="49" fontId="9" fillId="0" borderId="1" xfId="0" applyNumberFormat="1" applyFont="1" applyBorder="1" applyAlignment="1">
      <alignment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4" applyFont="1" applyBorder="1"/>
    <xf numFmtId="0" fontId="9" fillId="0" borderId="1" xfId="0" applyFont="1" applyBorder="1" applyAlignment="1">
      <alignment vertical="center"/>
    </xf>
    <xf numFmtId="49" fontId="9" fillId="0" borderId="5" xfId="0" applyNumberFormat="1" applyFont="1" applyBorder="1" applyAlignment="1">
      <alignment vertical="center"/>
    </xf>
    <xf numFmtId="49" fontId="9" fillId="0" borderId="5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6" xfId="0" applyNumberFormat="1" applyFont="1" applyBorder="1" applyAlignment="1">
      <alignment vertical="center"/>
    </xf>
    <xf numFmtId="49" fontId="9" fillId="0" borderId="6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49" fontId="9" fillId="0" borderId="4" xfId="0" applyNumberFormat="1" applyFont="1" applyBorder="1" applyAlignment="1">
      <alignment vertical="center"/>
    </xf>
    <xf numFmtId="0" fontId="9" fillId="0" borderId="4" xfId="0" applyFont="1" applyBorder="1" applyAlignment="1">
      <alignment vertical="center"/>
    </xf>
    <xf numFmtId="49" fontId="9" fillId="0" borderId="4" xfId="4" applyNumberFormat="1" applyFont="1" applyBorder="1"/>
    <xf numFmtId="49" fontId="9" fillId="0" borderId="4" xfId="0" applyNumberFormat="1" applyFont="1" applyBorder="1" applyAlignment="1">
      <alignment horizontal="center" vertic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9" fillId="0" borderId="6" xfId="0" applyFont="1" applyBorder="1" applyAlignment="1">
      <alignment vertical="center"/>
    </xf>
    <xf numFmtId="0" fontId="0" fillId="0" borderId="0" xfId="0" applyAlignment="1">
      <alignment horizontal="right"/>
    </xf>
    <xf numFmtId="0" fontId="0" fillId="2" borderId="6" xfId="0" applyFont="1" applyFill="1" applyBorder="1" applyAlignment="1">
      <alignment vertical="center" wrapText="1"/>
    </xf>
    <xf numFmtId="49" fontId="0" fillId="2" borderId="3" xfId="0" applyNumberFormat="1" applyFont="1" applyFill="1" applyBorder="1" applyAlignment="1">
      <alignment vertical="center" wrapText="1"/>
    </xf>
    <xf numFmtId="0" fontId="0" fillId="0" borderId="5" xfId="0" applyFont="1" applyBorder="1" applyAlignment="1">
      <alignment vertical="center"/>
    </xf>
    <xf numFmtId="0" fontId="0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Font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right"/>
    </xf>
    <xf numFmtId="0" fontId="13" fillId="0" borderId="1" xfId="0" applyFont="1" applyBorder="1"/>
    <xf numFmtId="0" fontId="0" fillId="0" borderId="5" xfId="0" applyFont="1" applyBorder="1"/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/>
    </xf>
    <xf numFmtId="20" fontId="16" fillId="0" borderId="1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20" fontId="16" fillId="0" borderId="1" xfId="0" applyNumberFormat="1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6" fillId="0" borderId="0" xfId="3" applyAlignment="1">
      <alignment vertical="center"/>
    </xf>
    <xf numFmtId="0" fontId="10" fillId="0" borderId="0" xfId="3" applyFont="1" applyAlignment="1">
      <alignment vertical="center"/>
    </xf>
    <xf numFmtId="0" fontId="6" fillId="0" borderId="0" xfId="3" applyAlignment="1">
      <alignment horizontal="left" vertical="center"/>
    </xf>
    <xf numFmtId="0" fontId="6" fillId="0" borderId="0" xfId="3" applyAlignment="1">
      <alignment horizontal="center" vertical="center"/>
    </xf>
    <xf numFmtId="0" fontId="4" fillId="0" borderId="3" xfId="3" applyFont="1" applyFill="1" applyBorder="1" applyAlignment="1">
      <alignment horizontal="center" vertical="center"/>
    </xf>
    <xf numFmtId="49" fontId="4" fillId="0" borderId="3" xfId="3" applyNumberFormat="1" applyFont="1" applyFill="1" applyBorder="1" applyAlignment="1">
      <alignment horizontal="center" vertical="center"/>
    </xf>
    <xf numFmtId="49" fontId="4" fillId="0" borderId="3" xfId="3" applyNumberFormat="1" applyFont="1" applyFill="1" applyBorder="1" applyAlignment="1">
      <alignment horizontal="left" vertical="center"/>
    </xf>
    <xf numFmtId="0" fontId="10" fillId="0" borderId="3" xfId="3" applyFont="1" applyBorder="1" applyAlignment="1">
      <alignment horizontal="center" vertical="center"/>
    </xf>
    <xf numFmtId="0" fontId="4" fillId="0" borderId="4" xfId="3" applyFont="1" applyFill="1" applyBorder="1" applyAlignment="1">
      <alignment horizontal="center" vertical="center"/>
    </xf>
    <xf numFmtId="49" fontId="4" fillId="0" borderId="4" xfId="3" applyNumberFormat="1" applyFont="1" applyFill="1" applyBorder="1" applyAlignment="1">
      <alignment horizontal="center" vertical="center"/>
    </xf>
    <xf numFmtId="49" fontId="4" fillId="0" borderId="4" xfId="3" applyNumberFormat="1" applyFont="1" applyFill="1" applyBorder="1" applyAlignment="1">
      <alignment horizontal="left" vertical="center"/>
    </xf>
    <xf numFmtId="0" fontId="6" fillId="0" borderId="4" xfId="3" applyBorder="1" applyAlignment="1">
      <alignment horizontal="center" vertical="center"/>
    </xf>
    <xf numFmtId="0" fontId="4" fillId="0" borderId="1" xfId="3" applyFont="1" applyFill="1" applyBorder="1" applyAlignment="1">
      <alignment horizontal="center" vertical="center"/>
    </xf>
    <xf numFmtId="49" fontId="4" fillId="0" borderId="1" xfId="3" applyNumberFormat="1" applyFont="1" applyFill="1" applyBorder="1" applyAlignment="1">
      <alignment horizontal="center" vertical="center"/>
    </xf>
    <xf numFmtId="49" fontId="4" fillId="0" borderId="1" xfId="3" applyNumberFormat="1" applyFont="1" applyFill="1" applyBorder="1" applyAlignment="1">
      <alignment horizontal="left" vertical="center"/>
    </xf>
    <xf numFmtId="0" fontId="6" fillId="0" borderId="1" xfId="3" applyBorder="1" applyAlignment="1">
      <alignment horizontal="center" vertical="center"/>
    </xf>
    <xf numFmtId="49" fontId="9" fillId="0" borderId="1" xfId="3" applyNumberFormat="1" applyFont="1" applyFill="1" applyBorder="1" applyAlignment="1">
      <alignment horizontal="left" vertical="center"/>
    </xf>
    <xf numFmtId="0" fontId="9" fillId="0" borderId="1" xfId="3" applyFont="1" applyFill="1" applyBorder="1" applyAlignment="1">
      <alignment horizontal="center" vertical="center"/>
    </xf>
    <xf numFmtId="0" fontId="9" fillId="0" borderId="1" xfId="3" applyFont="1" applyFill="1" applyBorder="1" applyAlignment="1">
      <alignment horizontal="left" vertical="center"/>
    </xf>
    <xf numFmtId="0" fontId="10" fillId="0" borderId="1" xfId="3" applyFont="1" applyBorder="1" applyAlignment="1">
      <alignment horizontal="center" vertical="center"/>
    </xf>
    <xf numFmtId="0" fontId="4" fillId="0" borderId="1" xfId="3" applyFont="1" applyFill="1" applyBorder="1" applyAlignment="1">
      <alignment horizontal="left" vertical="center"/>
    </xf>
    <xf numFmtId="0" fontId="6" fillId="0" borderId="1" xfId="3" applyBorder="1" applyAlignment="1">
      <alignment vertical="center"/>
    </xf>
    <xf numFmtId="0" fontId="4" fillId="0" borderId="0" xfId="3" applyFont="1" applyFill="1" applyBorder="1" applyAlignment="1">
      <alignment horizontal="center" vertical="center"/>
    </xf>
    <xf numFmtId="0" fontId="4" fillId="0" borderId="0" xfId="3" applyFont="1" applyFill="1" applyBorder="1" applyAlignment="1">
      <alignment vertical="center"/>
    </xf>
    <xf numFmtId="0" fontId="4" fillId="0" borderId="0" xfId="3" applyFont="1" applyFill="1" applyBorder="1" applyAlignment="1">
      <alignment horizontal="left" vertical="center"/>
    </xf>
    <xf numFmtId="0" fontId="6" fillId="0" borderId="4" xfId="3" applyBorder="1" applyAlignment="1">
      <alignment vertical="center"/>
    </xf>
    <xf numFmtId="0" fontId="10" fillId="0" borderId="3" xfId="3" applyFont="1" applyBorder="1" applyAlignment="1">
      <alignment horizontal="center" vertical="center" wrapText="1"/>
    </xf>
    <xf numFmtId="0" fontId="12" fillId="0" borderId="0" xfId="3" applyFont="1" applyAlignment="1">
      <alignment horizontal="center" vertical="center"/>
    </xf>
    <xf numFmtId="0" fontId="8" fillId="0" borderId="3" xfId="3" applyFont="1" applyFill="1" applyBorder="1" applyAlignment="1">
      <alignment horizontal="center" vertical="center"/>
    </xf>
    <xf numFmtId="49" fontId="8" fillId="0" borderId="3" xfId="3" applyNumberFormat="1" applyFont="1" applyFill="1" applyBorder="1" applyAlignment="1">
      <alignment horizontal="center" vertical="center"/>
    </xf>
    <xf numFmtId="49" fontId="8" fillId="0" borderId="3" xfId="3" applyNumberFormat="1" applyFont="1" applyFill="1" applyBorder="1" applyAlignment="1">
      <alignment horizontal="left" vertical="center"/>
    </xf>
    <xf numFmtId="0" fontId="8" fillId="0" borderId="4" xfId="3" applyFont="1" applyFill="1" applyBorder="1" applyAlignment="1">
      <alignment horizontal="center" vertical="center"/>
    </xf>
    <xf numFmtId="49" fontId="8" fillId="0" borderId="4" xfId="3" applyNumberFormat="1" applyFont="1" applyFill="1" applyBorder="1" applyAlignment="1">
      <alignment horizontal="center" vertical="center"/>
    </xf>
    <xf numFmtId="49" fontId="8" fillId="0" borderId="4" xfId="3" applyNumberFormat="1" applyFont="1" applyFill="1" applyBorder="1" applyAlignment="1">
      <alignment horizontal="left" vertical="center"/>
    </xf>
    <xf numFmtId="0" fontId="10" fillId="0" borderId="4" xfId="3" applyFont="1" applyBorder="1" applyAlignment="1">
      <alignment horizontal="center" vertical="center"/>
    </xf>
    <xf numFmtId="0" fontId="8" fillId="0" borderId="1" xfId="3" applyFont="1" applyFill="1" applyBorder="1" applyAlignment="1">
      <alignment horizontal="center" vertical="center"/>
    </xf>
    <xf numFmtId="49" fontId="8" fillId="0" borderId="1" xfId="3" applyNumberFormat="1" applyFont="1" applyFill="1" applyBorder="1" applyAlignment="1">
      <alignment horizontal="center" vertical="center"/>
    </xf>
    <xf numFmtId="49" fontId="8" fillId="0" borderId="1" xfId="3" applyNumberFormat="1" applyFont="1" applyFill="1" applyBorder="1" applyAlignment="1">
      <alignment horizontal="left" vertical="center"/>
    </xf>
    <xf numFmtId="0" fontId="8" fillId="0" borderId="0" xfId="3" applyFont="1" applyFill="1" applyBorder="1" applyAlignment="1">
      <alignment vertical="center"/>
    </xf>
    <xf numFmtId="0" fontId="8" fillId="0" borderId="0" xfId="3" applyFont="1" applyFill="1" applyBorder="1" applyAlignment="1">
      <alignment horizontal="left" vertical="center"/>
    </xf>
    <xf numFmtId="0" fontId="10" fillId="0" borderId="0" xfId="3" applyFont="1" applyAlignment="1">
      <alignment horizontal="center" vertical="center"/>
    </xf>
    <xf numFmtId="0" fontId="10" fillId="0" borderId="0" xfId="3" applyFont="1" applyAlignment="1">
      <alignment horizontal="left" vertical="center"/>
    </xf>
    <xf numFmtId="0" fontId="0" fillId="0" borderId="1" xfId="0" applyFont="1" applyFill="1" applyBorder="1" applyAlignment="1">
      <alignment horizontal="center"/>
    </xf>
  </cellXfs>
  <cellStyles count="5">
    <cellStyle name="Normal 2" xfId="1"/>
    <cellStyle name="Normal 3" xfId="2"/>
    <cellStyle name="Normální" xfId="0" builtinId="0"/>
    <cellStyle name="Normální 2" xfId="3"/>
    <cellStyle name="Normální 2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workbookViewId="0">
      <selection sqref="A1:H1"/>
    </sheetView>
  </sheetViews>
  <sheetFormatPr defaultRowHeight="14.25" x14ac:dyDescent="0.25"/>
  <cols>
    <col min="1" max="1" width="9.140625" style="69"/>
    <col min="2" max="2" width="10.85546875" style="69" customWidth="1"/>
    <col min="3" max="3" width="10.7109375" style="68" bestFit="1" customWidth="1"/>
    <col min="4" max="4" width="12.85546875" style="68" bestFit="1" customWidth="1"/>
    <col min="5" max="5" width="18.5703125" style="68" bestFit="1" customWidth="1"/>
    <col min="6" max="6" width="9.140625" style="69"/>
    <col min="7" max="7" width="11" style="68" customWidth="1"/>
    <col min="8" max="8" width="10.42578125" style="69" customWidth="1"/>
    <col min="9" max="16384" width="9.140625" style="68"/>
  </cols>
  <sheetData>
    <row r="1" spans="1:8" ht="18" x14ac:dyDescent="0.25">
      <c r="A1" s="67" t="s">
        <v>3615</v>
      </c>
      <c r="B1" s="67"/>
      <c r="C1" s="67"/>
      <c r="D1" s="67"/>
      <c r="E1" s="67"/>
      <c r="F1" s="67"/>
      <c r="G1" s="67"/>
      <c r="H1" s="67"/>
    </row>
    <row r="3" spans="1:8" ht="25.5" x14ac:dyDescent="0.25">
      <c r="A3" s="70" t="s">
        <v>0</v>
      </c>
      <c r="B3" s="71" t="s">
        <v>1147</v>
      </c>
      <c r="C3" s="72" t="s">
        <v>2</v>
      </c>
      <c r="D3" s="72" t="s">
        <v>3</v>
      </c>
      <c r="E3" s="72" t="s">
        <v>3582</v>
      </c>
      <c r="F3" s="70" t="s">
        <v>4</v>
      </c>
      <c r="G3" s="70" t="s">
        <v>1148</v>
      </c>
      <c r="H3" s="71" t="s">
        <v>3459</v>
      </c>
    </row>
    <row r="4" spans="1:8" x14ac:dyDescent="0.25">
      <c r="A4" s="70">
        <v>1</v>
      </c>
      <c r="B4" s="70">
        <v>29</v>
      </c>
      <c r="C4" s="72" t="s">
        <v>244</v>
      </c>
      <c r="D4" s="72" t="s">
        <v>3583</v>
      </c>
      <c r="E4" s="72" t="s">
        <v>2323</v>
      </c>
      <c r="F4" s="70">
        <v>2004</v>
      </c>
      <c r="G4" s="73">
        <v>0.10347222222222223</v>
      </c>
      <c r="H4" s="70">
        <v>20</v>
      </c>
    </row>
    <row r="5" spans="1:8" x14ac:dyDescent="0.25">
      <c r="A5" s="70">
        <v>2</v>
      </c>
      <c r="B5" s="70">
        <v>13</v>
      </c>
      <c r="C5" s="72" t="s">
        <v>1711</v>
      </c>
      <c r="D5" s="72" t="s">
        <v>3584</v>
      </c>
      <c r="E5" s="72" t="s">
        <v>3585</v>
      </c>
      <c r="F5" s="70">
        <v>2004</v>
      </c>
      <c r="G5" s="73">
        <v>0.10416666666666667</v>
      </c>
      <c r="H5" s="70">
        <v>19</v>
      </c>
    </row>
    <row r="6" spans="1:8" x14ac:dyDescent="0.25">
      <c r="A6" s="70">
        <v>3</v>
      </c>
      <c r="B6" s="70">
        <v>12</v>
      </c>
      <c r="C6" s="72" t="s">
        <v>278</v>
      </c>
      <c r="D6" s="72" t="s">
        <v>3538</v>
      </c>
      <c r="E6" s="72" t="s">
        <v>3585</v>
      </c>
      <c r="F6" s="70">
        <v>2004</v>
      </c>
      <c r="G6" s="73">
        <v>0.10486111111111111</v>
      </c>
      <c r="H6" s="70">
        <v>18</v>
      </c>
    </row>
    <row r="7" spans="1:8" x14ac:dyDescent="0.25">
      <c r="A7" s="70">
        <v>4</v>
      </c>
      <c r="B7" s="70">
        <v>6</v>
      </c>
      <c r="C7" s="72" t="s">
        <v>3549</v>
      </c>
      <c r="D7" s="72" t="s">
        <v>1900</v>
      </c>
      <c r="E7" s="72" t="s">
        <v>209</v>
      </c>
      <c r="F7" s="70">
        <v>2004</v>
      </c>
      <c r="G7" s="73">
        <v>0.10833333333333334</v>
      </c>
      <c r="H7" s="70">
        <v>17</v>
      </c>
    </row>
    <row r="8" spans="1:8" x14ac:dyDescent="0.25">
      <c r="A8" s="70">
        <v>5</v>
      </c>
      <c r="B8" s="70">
        <v>17</v>
      </c>
      <c r="C8" s="72" t="s">
        <v>231</v>
      </c>
      <c r="D8" s="72" t="s">
        <v>655</v>
      </c>
      <c r="E8" s="72" t="s">
        <v>209</v>
      </c>
      <c r="F8" s="70">
        <v>2005</v>
      </c>
      <c r="G8" s="73">
        <v>0.11458333333333333</v>
      </c>
      <c r="H8" s="70">
        <v>16</v>
      </c>
    </row>
    <row r="9" spans="1:8" x14ac:dyDescent="0.25">
      <c r="A9" s="70">
        <v>6</v>
      </c>
      <c r="B9" s="70">
        <v>16</v>
      </c>
      <c r="C9" s="72" t="s">
        <v>650</v>
      </c>
      <c r="D9" s="72" t="s">
        <v>3541</v>
      </c>
      <c r="E9" s="72" t="s">
        <v>1366</v>
      </c>
      <c r="F9" s="70">
        <v>2005</v>
      </c>
      <c r="G9" s="73">
        <v>0.12708333333333333</v>
      </c>
      <c r="H9" s="70">
        <v>15</v>
      </c>
    </row>
    <row r="10" spans="1:8" x14ac:dyDescent="0.25">
      <c r="A10" s="70">
        <v>7</v>
      </c>
      <c r="B10" s="70">
        <v>37</v>
      </c>
      <c r="C10" s="72" t="s">
        <v>1154</v>
      </c>
      <c r="D10" s="72" t="s">
        <v>318</v>
      </c>
      <c r="E10" s="72" t="s">
        <v>209</v>
      </c>
      <c r="F10" s="70">
        <v>2005</v>
      </c>
      <c r="G10" s="73">
        <v>0.12986111111111112</v>
      </c>
      <c r="H10" s="70">
        <v>14</v>
      </c>
    </row>
    <row r="11" spans="1:8" x14ac:dyDescent="0.25">
      <c r="A11" s="70">
        <v>8</v>
      </c>
      <c r="B11" s="70">
        <v>32</v>
      </c>
      <c r="C11" s="72" t="s">
        <v>1699</v>
      </c>
      <c r="D11" s="72" t="s">
        <v>3586</v>
      </c>
      <c r="E11" s="72" t="s">
        <v>209</v>
      </c>
      <c r="F11" s="70">
        <v>2006</v>
      </c>
      <c r="G11" s="73">
        <v>0.13055555555555556</v>
      </c>
      <c r="H11" s="70">
        <v>13</v>
      </c>
    </row>
    <row r="12" spans="1:8" x14ac:dyDescent="0.25">
      <c r="A12" s="70">
        <v>9</v>
      </c>
      <c r="B12" s="70">
        <v>1</v>
      </c>
      <c r="C12" s="72" t="s">
        <v>1157</v>
      </c>
      <c r="D12" s="72" t="s">
        <v>1158</v>
      </c>
      <c r="E12" s="72" t="s">
        <v>458</v>
      </c>
      <c r="F12" s="70">
        <v>2007</v>
      </c>
      <c r="G12" s="73">
        <v>0.13333333333333333</v>
      </c>
      <c r="H12" s="70">
        <v>12</v>
      </c>
    </row>
    <row r="13" spans="1:8" x14ac:dyDescent="0.25">
      <c r="A13" s="70">
        <v>10</v>
      </c>
      <c r="B13" s="70">
        <v>25</v>
      </c>
      <c r="C13" s="72" t="s">
        <v>3587</v>
      </c>
      <c r="D13" s="72" t="s">
        <v>1864</v>
      </c>
      <c r="E13" s="72"/>
      <c r="F13" s="70">
        <v>2007</v>
      </c>
      <c r="G13" s="73">
        <v>0.13749999999999998</v>
      </c>
      <c r="H13" s="70">
        <v>11</v>
      </c>
    </row>
    <row r="14" spans="1:8" x14ac:dyDescent="0.25">
      <c r="A14" s="70">
        <v>11</v>
      </c>
      <c r="B14" s="70">
        <v>14</v>
      </c>
      <c r="C14" s="72" t="s">
        <v>244</v>
      </c>
      <c r="D14" s="72" t="s">
        <v>3540</v>
      </c>
      <c r="E14" s="72" t="s">
        <v>3585</v>
      </c>
      <c r="F14" s="70">
        <v>2004</v>
      </c>
      <c r="G14" s="73">
        <v>0.13819444444444443</v>
      </c>
      <c r="H14" s="70">
        <v>10</v>
      </c>
    </row>
    <row r="15" spans="1:8" x14ac:dyDescent="0.25">
      <c r="A15" s="70">
        <v>12</v>
      </c>
      <c r="B15" s="70">
        <v>10</v>
      </c>
      <c r="C15" s="72" t="s">
        <v>1159</v>
      </c>
      <c r="D15" s="72" t="s">
        <v>344</v>
      </c>
      <c r="E15" s="72" t="s">
        <v>346</v>
      </c>
      <c r="F15" s="70">
        <v>2006</v>
      </c>
      <c r="G15" s="73">
        <v>0.14097222222222222</v>
      </c>
      <c r="H15" s="70">
        <v>9</v>
      </c>
    </row>
    <row r="16" spans="1:8" x14ac:dyDescent="0.25">
      <c r="A16" s="70">
        <v>13</v>
      </c>
      <c r="B16" s="70">
        <v>24</v>
      </c>
      <c r="C16" s="72" t="s">
        <v>666</v>
      </c>
      <c r="D16" s="72" t="s">
        <v>3552</v>
      </c>
      <c r="E16" s="72" t="s">
        <v>559</v>
      </c>
      <c r="F16" s="70">
        <v>2004</v>
      </c>
      <c r="G16" s="73">
        <v>0.1423611111111111</v>
      </c>
      <c r="H16" s="70">
        <v>8</v>
      </c>
    </row>
    <row r="17" spans="1:8" x14ac:dyDescent="0.25">
      <c r="A17" s="70">
        <v>14</v>
      </c>
      <c r="B17" s="70">
        <v>48</v>
      </c>
      <c r="C17" s="72" t="s">
        <v>652</v>
      </c>
      <c r="D17" s="72" t="s">
        <v>3588</v>
      </c>
      <c r="E17" s="72" t="s">
        <v>559</v>
      </c>
      <c r="F17" s="70">
        <v>2005</v>
      </c>
      <c r="G17" s="73">
        <v>0.14305555555555557</v>
      </c>
      <c r="H17" s="70">
        <v>7</v>
      </c>
    </row>
    <row r="18" spans="1:8" x14ac:dyDescent="0.25">
      <c r="A18" s="70">
        <v>15</v>
      </c>
      <c r="B18" s="70">
        <v>33</v>
      </c>
      <c r="C18" s="72" t="s">
        <v>266</v>
      </c>
      <c r="D18" s="72" t="s">
        <v>3589</v>
      </c>
      <c r="E18" s="72" t="s">
        <v>209</v>
      </c>
      <c r="F18" s="70">
        <v>2007</v>
      </c>
      <c r="G18" s="73">
        <v>0.14444444444444446</v>
      </c>
      <c r="H18" s="70">
        <v>6</v>
      </c>
    </row>
    <row r="19" spans="1:8" x14ac:dyDescent="0.25">
      <c r="A19" s="70">
        <v>16</v>
      </c>
      <c r="B19" s="70">
        <v>53</v>
      </c>
      <c r="C19" s="72" t="s">
        <v>672</v>
      </c>
      <c r="D19" s="72" t="s">
        <v>3590</v>
      </c>
      <c r="E19" s="72" t="s">
        <v>2875</v>
      </c>
      <c r="F19" s="70">
        <v>2004</v>
      </c>
      <c r="G19" s="73">
        <v>0.15069444444444444</v>
      </c>
      <c r="H19" s="70">
        <v>5</v>
      </c>
    </row>
    <row r="20" spans="1:8" x14ac:dyDescent="0.25">
      <c r="A20" s="70">
        <v>17</v>
      </c>
      <c r="B20" s="70">
        <v>26</v>
      </c>
      <c r="C20" s="72" t="s">
        <v>244</v>
      </c>
      <c r="D20" s="72" t="s">
        <v>1155</v>
      </c>
      <c r="E20" s="72" t="s">
        <v>1084</v>
      </c>
      <c r="F20" s="70">
        <v>2005</v>
      </c>
      <c r="G20" s="73">
        <v>0.15763888888888888</v>
      </c>
      <c r="H20" s="70">
        <v>4</v>
      </c>
    </row>
    <row r="21" spans="1:8" x14ac:dyDescent="0.25">
      <c r="A21" s="70">
        <v>18</v>
      </c>
      <c r="B21" s="70">
        <v>52</v>
      </c>
      <c r="C21" s="72" t="s">
        <v>310</v>
      </c>
      <c r="D21" s="72" t="s">
        <v>3590</v>
      </c>
      <c r="E21" s="72" t="s">
        <v>2875</v>
      </c>
      <c r="F21" s="70">
        <v>2006</v>
      </c>
      <c r="G21" s="73">
        <v>0.15972222222222224</v>
      </c>
      <c r="H21" s="70">
        <v>3</v>
      </c>
    </row>
    <row r="22" spans="1:8" x14ac:dyDescent="0.25">
      <c r="A22" s="70">
        <v>19</v>
      </c>
      <c r="B22" s="70">
        <v>19</v>
      </c>
      <c r="C22" s="72" t="s">
        <v>3591</v>
      </c>
      <c r="D22" s="72" t="s">
        <v>3592</v>
      </c>
      <c r="E22" s="72" t="s">
        <v>540</v>
      </c>
      <c r="F22" s="70">
        <v>2009</v>
      </c>
      <c r="G22" s="73">
        <v>0.16041666666666668</v>
      </c>
      <c r="H22" s="70">
        <v>2</v>
      </c>
    </row>
    <row r="23" spans="1:8" x14ac:dyDescent="0.25">
      <c r="A23" s="70">
        <v>20</v>
      </c>
      <c r="B23" s="70">
        <v>27</v>
      </c>
      <c r="C23" s="72" t="s">
        <v>675</v>
      </c>
      <c r="D23" s="72" t="s">
        <v>1155</v>
      </c>
      <c r="E23" s="72" t="s">
        <v>1084</v>
      </c>
      <c r="F23" s="70">
        <v>2007</v>
      </c>
      <c r="G23" s="73">
        <v>0.16805555555555554</v>
      </c>
      <c r="H23" s="70">
        <v>1</v>
      </c>
    </row>
    <row r="24" spans="1:8" x14ac:dyDescent="0.25">
      <c r="A24" s="70">
        <v>21</v>
      </c>
      <c r="B24" s="70">
        <v>44</v>
      </c>
      <c r="C24" s="72" t="s">
        <v>3593</v>
      </c>
      <c r="D24" s="72" t="s">
        <v>3594</v>
      </c>
      <c r="E24" s="72" t="s">
        <v>3595</v>
      </c>
      <c r="F24" s="70">
        <v>2009</v>
      </c>
      <c r="G24" s="73">
        <v>0.1875</v>
      </c>
      <c r="H24" s="70">
        <v>1</v>
      </c>
    </row>
    <row r="25" spans="1:8" x14ac:dyDescent="0.25">
      <c r="A25" s="70" t="s">
        <v>369</v>
      </c>
      <c r="B25" s="70">
        <v>46</v>
      </c>
      <c r="C25" s="72" t="s">
        <v>231</v>
      </c>
      <c r="D25" s="72" t="s">
        <v>3596</v>
      </c>
      <c r="E25" s="72" t="s">
        <v>209</v>
      </c>
      <c r="F25" s="70">
        <v>905</v>
      </c>
      <c r="G25" s="70" t="s">
        <v>369</v>
      </c>
      <c r="H25" s="70">
        <v>0</v>
      </c>
    </row>
    <row r="26" spans="1:8" x14ac:dyDescent="0.25">
      <c r="A26" s="70" t="s">
        <v>369</v>
      </c>
      <c r="B26" s="70">
        <v>47</v>
      </c>
      <c r="C26" s="72" t="s">
        <v>278</v>
      </c>
      <c r="D26" s="72" t="s">
        <v>3596</v>
      </c>
      <c r="E26" s="72" t="s">
        <v>209</v>
      </c>
      <c r="F26" s="70">
        <v>2008</v>
      </c>
      <c r="G26" s="70" t="s">
        <v>369</v>
      </c>
      <c r="H26" s="70">
        <v>0</v>
      </c>
    </row>
    <row r="27" spans="1:8" x14ac:dyDescent="0.25">
      <c r="A27" s="70" t="s">
        <v>369</v>
      </c>
      <c r="B27" s="70">
        <v>50</v>
      </c>
      <c r="C27" s="72" t="s">
        <v>244</v>
      </c>
      <c r="D27" s="72" t="s">
        <v>3597</v>
      </c>
      <c r="E27" s="72" t="s">
        <v>209</v>
      </c>
      <c r="F27" s="70">
        <v>2010</v>
      </c>
      <c r="G27" s="70" t="s">
        <v>369</v>
      </c>
      <c r="H27" s="70">
        <v>0</v>
      </c>
    </row>
  </sheetData>
  <mergeCells count="1">
    <mergeCell ref="A1:H1"/>
  </mergeCell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1"/>
  <sheetViews>
    <sheetView workbookViewId="0">
      <selection sqref="A1:J1"/>
    </sheetView>
  </sheetViews>
  <sheetFormatPr defaultRowHeight="15" x14ac:dyDescent="0.25"/>
  <cols>
    <col min="1" max="1" width="6.5703125" bestFit="1" customWidth="1"/>
    <col min="2" max="2" width="11.140625" bestFit="1" customWidth="1"/>
    <col min="3" max="3" width="19.7109375" bestFit="1" customWidth="1"/>
    <col min="4" max="4" width="32.42578125" bestFit="1" customWidth="1"/>
    <col min="5" max="5" width="9.5703125" style="1" bestFit="1" customWidth="1"/>
    <col min="6" max="6" width="8.140625" style="1" bestFit="1" customWidth="1"/>
    <col min="7" max="7" width="8.85546875" style="1" bestFit="1" customWidth="1"/>
    <col min="8" max="8" width="10.5703125" style="1" bestFit="1" customWidth="1"/>
    <col min="9" max="9" width="10.7109375" style="1" bestFit="1" customWidth="1"/>
    <col min="10" max="10" width="7.85546875" bestFit="1" customWidth="1"/>
    <col min="257" max="257" width="6.5703125" bestFit="1" customWidth="1"/>
    <col min="258" max="258" width="11.140625" bestFit="1" customWidth="1"/>
    <col min="259" max="259" width="19.7109375" bestFit="1" customWidth="1"/>
    <col min="260" max="260" width="32.42578125" bestFit="1" customWidth="1"/>
    <col min="261" max="261" width="9.5703125" bestFit="1" customWidth="1"/>
    <col min="262" max="262" width="8.140625" bestFit="1" customWidth="1"/>
    <col min="263" max="263" width="8.85546875" bestFit="1" customWidth="1"/>
    <col min="264" max="264" width="10.5703125" bestFit="1" customWidth="1"/>
    <col min="265" max="265" width="10.7109375" bestFit="1" customWidth="1"/>
    <col min="266" max="266" width="7.85546875" bestFit="1" customWidth="1"/>
    <col min="513" max="513" width="6.5703125" bestFit="1" customWidth="1"/>
    <col min="514" max="514" width="11.140625" bestFit="1" customWidth="1"/>
    <col min="515" max="515" width="19.7109375" bestFit="1" customWidth="1"/>
    <col min="516" max="516" width="32.42578125" bestFit="1" customWidth="1"/>
    <col min="517" max="517" width="9.5703125" bestFit="1" customWidth="1"/>
    <col min="518" max="518" width="8.140625" bestFit="1" customWidth="1"/>
    <col min="519" max="519" width="8.85546875" bestFit="1" customWidth="1"/>
    <col min="520" max="520" width="10.5703125" bestFit="1" customWidth="1"/>
    <col min="521" max="521" width="10.7109375" bestFit="1" customWidth="1"/>
    <col min="522" max="522" width="7.85546875" bestFit="1" customWidth="1"/>
    <col min="769" max="769" width="6.5703125" bestFit="1" customWidth="1"/>
    <col min="770" max="770" width="11.140625" bestFit="1" customWidth="1"/>
    <col min="771" max="771" width="19.7109375" bestFit="1" customWidth="1"/>
    <col min="772" max="772" width="32.42578125" bestFit="1" customWidth="1"/>
    <col min="773" max="773" width="9.5703125" bestFit="1" customWidth="1"/>
    <col min="774" max="774" width="8.140625" bestFit="1" customWidth="1"/>
    <col min="775" max="775" width="8.85546875" bestFit="1" customWidth="1"/>
    <col min="776" max="776" width="10.5703125" bestFit="1" customWidth="1"/>
    <col min="777" max="777" width="10.7109375" bestFit="1" customWidth="1"/>
    <col min="778" max="778" width="7.85546875" bestFit="1" customWidth="1"/>
    <col min="1025" max="1025" width="6.5703125" bestFit="1" customWidth="1"/>
    <col min="1026" max="1026" width="11.140625" bestFit="1" customWidth="1"/>
    <col min="1027" max="1027" width="19.7109375" bestFit="1" customWidth="1"/>
    <col min="1028" max="1028" width="32.42578125" bestFit="1" customWidth="1"/>
    <col min="1029" max="1029" width="9.5703125" bestFit="1" customWidth="1"/>
    <col min="1030" max="1030" width="8.140625" bestFit="1" customWidth="1"/>
    <col min="1031" max="1031" width="8.85546875" bestFit="1" customWidth="1"/>
    <col min="1032" max="1032" width="10.5703125" bestFit="1" customWidth="1"/>
    <col min="1033" max="1033" width="10.7109375" bestFit="1" customWidth="1"/>
    <col min="1034" max="1034" width="7.85546875" bestFit="1" customWidth="1"/>
    <col min="1281" max="1281" width="6.5703125" bestFit="1" customWidth="1"/>
    <col min="1282" max="1282" width="11.140625" bestFit="1" customWidth="1"/>
    <col min="1283" max="1283" width="19.7109375" bestFit="1" customWidth="1"/>
    <col min="1284" max="1284" width="32.42578125" bestFit="1" customWidth="1"/>
    <col min="1285" max="1285" width="9.5703125" bestFit="1" customWidth="1"/>
    <col min="1286" max="1286" width="8.140625" bestFit="1" customWidth="1"/>
    <col min="1287" max="1287" width="8.85546875" bestFit="1" customWidth="1"/>
    <col min="1288" max="1288" width="10.5703125" bestFit="1" customWidth="1"/>
    <col min="1289" max="1289" width="10.7109375" bestFit="1" customWidth="1"/>
    <col min="1290" max="1290" width="7.85546875" bestFit="1" customWidth="1"/>
    <col min="1537" max="1537" width="6.5703125" bestFit="1" customWidth="1"/>
    <col min="1538" max="1538" width="11.140625" bestFit="1" customWidth="1"/>
    <col min="1539" max="1539" width="19.7109375" bestFit="1" customWidth="1"/>
    <col min="1540" max="1540" width="32.42578125" bestFit="1" customWidth="1"/>
    <col min="1541" max="1541" width="9.5703125" bestFit="1" customWidth="1"/>
    <col min="1542" max="1542" width="8.140625" bestFit="1" customWidth="1"/>
    <col min="1543" max="1543" width="8.85546875" bestFit="1" customWidth="1"/>
    <col min="1544" max="1544" width="10.5703125" bestFit="1" customWidth="1"/>
    <col min="1545" max="1545" width="10.7109375" bestFit="1" customWidth="1"/>
    <col min="1546" max="1546" width="7.85546875" bestFit="1" customWidth="1"/>
    <col min="1793" max="1793" width="6.5703125" bestFit="1" customWidth="1"/>
    <col min="1794" max="1794" width="11.140625" bestFit="1" customWidth="1"/>
    <col min="1795" max="1795" width="19.7109375" bestFit="1" customWidth="1"/>
    <col min="1796" max="1796" width="32.42578125" bestFit="1" customWidth="1"/>
    <col min="1797" max="1797" width="9.5703125" bestFit="1" customWidth="1"/>
    <col min="1798" max="1798" width="8.140625" bestFit="1" customWidth="1"/>
    <col min="1799" max="1799" width="8.85546875" bestFit="1" customWidth="1"/>
    <col min="1800" max="1800" width="10.5703125" bestFit="1" customWidth="1"/>
    <col min="1801" max="1801" width="10.7109375" bestFit="1" customWidth="1"/>
    <col min="1802" max="1802" width="7.85546875" bestFit="1" customWidth="1"/>
    <col min="2049" max="2049" width="6.5703125" bestFit="1" customWidth="1"/>
    <col min="2050" max="2050" width="11.140625" bestFit="1" customWidth="1"/>
    <col min="2051" max="2051" width="19.7109375" bestFit="1" customWidth="1"/>
    <col min="2052" max="2052" width="32.42578125" bestFit="1" customWidth="1"/>
    <col min="2053" max="2053" width="9.5703125" bestFit="1" customWidth="1"/>
    <col min="2054" max="2054" width="8.140625" bestFit="1" customWidth="1"/>
    <col min="2055" max="2055" width="8.85546875" bestFit="1" customWidth="1"/>
    <col min="2056" max="2056" width="10.5703125" bestFit="1" customWidth="1"/>
    <col min="2057" max="2057" width="10.7109375" bestFit="1" customWidth="1"/>
    <col min="2058" max="2058" width="7.85546875" bestFit="1" customWidth="1"/>
    <col min="2305" max="2305" width="6.5703125" bestFit="1" customWidth="1"/>
    <col min="2306" max="2306" width="11.140625" bestFit="1" customWidth="1"/>
    <col min="2307" max="2307" width="19.7109375" bestFit="1" customWidth="1"/>
    <col min="2308" max="2308" width="32.42578125" bestFit="1" customWidth="1"/>
    <col min="2309" max="2309" width="9.5703125" bestFit="1" customWidth="1"/>
    <col min="2310" max="2310" width="8.140625" bestFit="1" customWidth="1"/>
    <col min="2311" max="2311" width="8.85546875" bestFit="1" customWidth="1"/>
    <col min="2312" max="2312" width="10.5703125" bestFit="1" customWidth="1"/>
    <col min="2313" max="2313" width="10.7109375" bestFit="1" customWidth="1"/>
    <col min="2314" max="2314" width="7.85546875" bestFit="1" customWidth="1"/>
    <col min="2561" max="2561" width="6.5703125" bestFit="1" customWidth="1"/>
    <col min="2562" max="2562" width="11.140625" bestFit="1" customWidth="1"/>
    <col min="2563" max="2563" width="19.7109375" bestFit="1" customWidth="1"/>
    <col min="2564" max="2564" width="32.42578125" bestFit="1" customWidth="1"/>
    <col min="2565" max="2565" width="9.5703125" bestFit="1" customWidth="1"/>
    <col min="2566" max="2566" width="8.140625" bestFit="1" customWidth="1"/>
    <col min="2567" max="2567" width="8.85546875" bestFit="1" customWidth="1"/>
    <col min="2568" max="2568" width="10.5703125" bestFit="1" customWidth="1"/>
    <col min="2569" max="2569" width="10.7109375" bestFit="1" customWidth="1"/>
    <col min="2570" max="2570" width="7.85546875" bestFit="1" customWidth="1"/>
    <col min="2817" max="2817" width="6.5703125" bestFit="1" customWidth="1"/>
    <col min="2818" max="2818" width="11.140625" bestFit="1" customWidth="1"/>
    <col min="2819" max="2819" width="19.7109375" bestFit="1" customWidth="1"/>
    <col min="2820" max="2820" width="32.42578125" bestFit="1" customWidth="1"/>
    <col min="2821" max="2821" width="9.5703125" bestFit="1" customWidth="1"/>
    <col min="2822" max="2822" width="8.140625" bestFit="1" customWidth="1"/>
    <col min="2823" max="2823" width="8.85546875" bestFit="1" customWidth="1"/>
    <col min="2824" max="2824" width="10.5703125" bestFit="1" customWidth="1"/>
    <col min="2825" max="2825" width="10.7109375" bestFit="1" customWidth="1"/>
    <col min="2826" max="2826" width="7.85546875" bestFit="1" customWidth="1"/>
    <col min="3073" max="3073" width="6.5703125" bestFit="1" customWidth="1"/>
    <col min="3074" max="3074" width="11.140625" bestFit="1" customWidth="1"/>
    <col min="3075" max="3075" width="19.7109375" bestFit="1" customWidth="1"/>
    <col min="3076" max="3076" width="32.42578125" bestFit="1" customWidth="1"/>
    <col min="3077" max="3077" width="9.5703125" bestFit="1" customWidth="1"/>
    <col min="3078" max="3078" width="8.140625" bestFit="1" customWidth="1"/>
    <col min="3079" max="3079" width="8.85546875" bestFit="1" customWidth="1"/>
    <col min="3080" max="3080" width="10.5703125" bestFit="1" customWidth="1"/>
    <col min="3081" max="3081" width="10.7109375" bestFit="1" customWidth="1"/>
    <col min="3082" max="3082" width="7.85546875" bestFit="1" customWidth="1"/>
    <col min="3329" max="3329" width="6.5703125" bestFit="1" customWidth="1"/>
    <col min="3330" max="3330" width="11.140625" bestFit="1" customWidth="1"/>
    <col min="3331" max="3331" width="19.7109375" bestFit="1" customWidth="1"/>
    <col min="3332" max="3332" width="32.42578125" bestFit="1" customWidth="1"/>
    <col min="3333" max="3333" width="9.5703125" bestFit="1" customWidth="1"/>
    <col min="3334" max="3334" width="8.140625" bestFit="1" customWidth="1"/>
    <col min="3335" max="3335" width="8.85546875" bestFit="1" customWidth="1"/>
    <col min="3336" max="3336" width="10.5703125" bestFit="1" customWidth="1"/>
    <col min="3337" max="3337" width="10.7109375" bestFit="1" customWidth="1"/>
    <col min="3338" max="3338" width="7.85546875" bestFit="1" customWidth="1"/>
    <col min="3585" max="3585" width="6.5703125" bestFit="1" customWidth="1"/>
    <col min="3586" max="3586" width="11.140625" bestFit="1" customWidth="1"/>
    <col min="3587" max="3587" width="19.7109375" bestFit="1" customWidth="1"/>
    <col min="3588" max="3588" width="32.42578125" bestFit="1" customWidth="1"/>
    <col min="3589" max="3589" width="9.5703125" bestFit="1" customWidth="1"/>
    <col min="3590" max="3590" width="8.140625" bestFit="1" customWidth="1"/>
    <col min="3591" max="3591" width="8.85546875" bestFit="1" customWidth="1"/>
    <col min="3592" max="3592" width="10.5703125" bestFit="1" customWidth="1"/>
    <col min="3593" max="3593" width="10.7109375" bestFit="1" customWidth="1"/>
    <col min="3594" max="3594" width="7.85546875" bestFit="1" customWidth="1"/>
    <col min="3841" max="3841" width="6.5703125" bestFit="1" customWidth="1"/>
    <col min="3842" max="3842" width="11.140625" bestFit="1" customWidth="1"/>
    <col min="3843" max="3843" width="19.7109375" bestFit="1" customWidth="1"/>
    <col min="3844" max="3844" width="32.42578125" bestFit="1" customWidth="1"/>
    <col min="3845" max="3845" width="9.5703125" bestFit="1" customWidth="1"/>
    <col min="3846" max="3846" width="8.140625" bestFit="1" customWidth="1"/>
    <col min="3847" max="3847" width="8.85546875" bestFit="1" customWidth="1"/>
    <col min="3848" max="3848" width="10.5703125" bestFit="1" customWidth="1"/>
    <col min="3849" max="3849" width="10.7109375" bestFit="1" customWidth="1"/>
    <col min="3850" max="3850" width="7.85546875" bestFit="1" customWidth="1"/>
    <col min="4097" max="4097" width="6.5703125" bestFit="1" customWidth="1"/>
    <col min="4098" max="4098" width="11.140625" bestFit="1" customWidth="1"/>
    <col min="4099" max="4099" width="19.7109375" bestFit="1" customWidth="1"/>
    <col min="4100" max="4100" width="32.42578125" bestFit="1" customWidth="1"/>
    <col min="4101" max="4101" width="9.5703125" bestFit="1" customWidth="1"/>
    <col min="4102" max="4102" width="8.140625" bestFit="1" customWidth="1"/>
    <col min="4103" max="4103" width="8.85546875" bestFit="1" customWidth="1"/>
    <col min="4104" max="4104" width="10.5703125" bestFit="1" customWidth="1"/>
    <col min="4105" max="4105" width="10.7109375" bestFit="1" customWidth="1"/>
    <col min="4106" max="4106" width="7.85546875" bestFit="1" customWidth="1"/>
    <col min="4353" max="4353" width="6.5703125" bestFit="1" customWidth="1"/>
    <col min="4354" max="4354" width="11.140625" bestFit="1" customWidth="1"/>
    <col min="4355" max="4355" width="19.7109375" bestFit="1" customWidth="1"/>
    <col min="4356" max="4356" width="32.42578125" bestFit="1" customWidth="1"/>
    <col min="4357" max="4357" width="9.5703125" bestFit="1" customWidth="1"/>
    <col min="4358" max="4358" width="8.140625" bestFit="1" customWidth="1"/>
    <col min="4359" max="4359" width="8.85546875" bestFit="1" customWidth="1"/>
    <col min="4360" max="4360" width="10.5703125" bestFit="1" customWidth="1"/>
    <col min="4361" max="4361" width="10.7109375" bestFit="1" customWidth="1"/>
    <col min="4362" max="4362" width="7.85546875" bestFit="1" customWidth="1"/>
    <col min="4609" max="4609" width="6.5703125" bestFit="1" customWidth="1"/>
    <col min="4610" max="4610" width="11.140625" bestFit="1" customWidth="1"/>
    <col min="4611" max="4611" width="19.7109375" bestFit="1" customWidth="1"/>
    <col min="4612" max="4612" width="32.42578125" bestFit="1" customWidth="1"/>
    <col min="4613" max="4613" width="9.5703125" bestFit="1" customWidth="1"/>
    <col min="4614" max="4614" width="8.140625" bestFit="1" customWidth="1"/>
    <col min="4615" max="4615" width="8.85546875" bestFit="1" customWidth="1"/>
    <col min="4616" max="4616" width="10.5703125" bestFit="1" customWidth="1"/>
    <col min="4617" max="4617" width="10.7109375" bestFit="1" customWidth="1"/>
    <col min="4618" max="4618" width="7.85546875" bestFit="1" customWidth="1"/>
    <col min="4865" max="4865" width="6.5703125" bestFit="1" customWidth="1"/>
    <col min="4866" max="4866" width="11.140625" bestFit="1" customWidth="1"/>
    <col min="4867" max="4867" width="19.7109375" bestFit="1" customWidth="1"/>
    <col min="4868" max="4868" width="32.42578125" bestFit="1" customWidth="1"/>
    <col min="4869" max="4869" width="9.5703125" bestFit="1" customWidth="1"/>
    <col min="4870" max="4870" width="8.140625" bestFit="1" customWidth="1"/>
    <col min="4871" max="4871" width="8.85546875" bestFit="1" customWidth="1"/>
    <col min="4872" max="4872" width="10.5703125" bestFit="1" customWidth="1"/>
    <col min="4873" max="4873" width="10.7109375" bestFit="1" customWidth="1"/>
    <col min="4874" max="4874" width="7.85546875" bestFit="1" customWidth="1"/>
    <col min="5121" max="5121" width="6.5703125" bestFit="1" customWidth="1"/>
    <col min="5122" max="5122" width="11.140625" bestFit="1" customWidth="1"/>
    <col min="5123" max="5123" width="19.7109375" bestFit="1" customWidth="1"/>
    <col min="5124" max="5124" width="32.42578125" bestFit="1" customWidth="1"/>
    <col min="5125" max="5125" width="9.5703125" bestFit="1" customWidth="1"/>
    <col min="5126" max="5126" width="8.140625" bestFit="1" customWidth="1"/>
    <col min="5127" max="5127" width="8.85546875" bestFit="1" customWidth="1"/>
    <col min="5128" max="5128" width="10.5703125" bestFit="1" customWidth="1"/>
    <col min="5129" max="5129" width="10.7109375" bestFit="1" customWidth="1"/>
    <col min="5130" max="5130" width="7.85546875" bestFit="1" customWidth="1"/>
    <col min="5377" max="5377" width="6.5703125" bestFit="1" customWidth="1"/>
    <col min="5378" max="5378" width="11.140625" bestFit="1" customWidth="1"/>
    <col min="5379" max="5379" width="19.7109375" bestFit="1" customWidth="1"/>
    <col min="5380" max="5380" width="32.42578125" bestFit="1" customWidth="1"/>
    <col min="5381" max="5381" width="9.5703125" bestFit="1" customWidth="1"/>
    <col min="5382" max="5382" width="8.140625" bestFit="1" customWidth="1"/>
    <col min="5383" max="5383" width="8.85546875" bestFit="1" customWidth="1"/>
    <col min="5384" max="5384" width="10.5703125" bestFit="1" customWidth="1"/>
    <col min="5385" max="5385" width="10.7109375" bestFit="1" customWidth="1"/>
    <col min="5386" max="5386" width="7.85546875" bestFit="1" customWidth="1"/>
    <col min="5633" max="5633" width="6.5703125" bestFit="1" customWidth="1"/>
    <col min="5634" max="5634" width="11.140625" bestFit="1" customWidth="1"/>
    <col min="5635" max="5635" width="19.7109375" bestFit="1" customWidth="1"/>
    <col min="5636" max="5636" width="32.42578125" bestFit="1" customWidth="1"/>
    <col min="5637" max="5637" width="9.5703125" bestFit="1" customWidth="1"/>
    <col min="5638" max="5638" width="8.140625" bestFit="1" customWidth="1"/>
    <col min="5639" max="5639" width="8.85546875" bestFit="1" customWidth="1"/>
    <col min="5640" max="5640" width="10.5703125" bestFit="1" customWidth="1"/>
    <col min="5641" max="5641" width="10.7109375" bestFit="1" customWidth="1"/>
    <col min="5642" max="5642" width="7.85546875" bestFit="1" customWidth="1"/>
    <col min="5889" max="5889" width="6.5703125" bestFit="1" customWidth="1"/>
    <col min="5890" max="5890" width="11.140625" bestFit="1" customWidth="1"/>
    <col min="5891" max="5891" width="19.7109375" bestFit="1" customWidth="1"/>
    <col min="5892" max="5892" width="32.42578125" bestFit="1" customWidth="1"/>
    <col min="5893" max="5893" width="9.5703125" bestFit="1" customWidth="1"/>
    <col min="5894" max="5894" width="8.140625" bestFit="1" customWidth="1"/>
    <col min="5895" max="5895" width="8.85546875" bestFit="1" customWidth="1"/>
    <col min="5896" max="5896" width="10.5703125" bestFit="1" customWidth="1"/>
    <col min="5897" max="5897" width="10.7109375" bestFit="1" customWidth="1"/>
    <col min="5898" max="5898" width="7.85546875" bestFit="1" customWidth="1"/>
    <col min="6145" max="6145" width="6.5703125" bestFit="1" customWidth="1"/>
    <col min="6146" max="6146" width="11.140625" bestFit="1" customWidth="1"/>
    <col min="6147" max="6147" width="19.7109375" bestFit="1" customWidth="1"/>
    <col min="6148" max="6148" width="32.42578125" bestFit="1" customWidth="1"/>
    <col min="6149" max="6149" width="9.5703125" bestFit="1" customWidth="1"/>
    <col min="6150" max="6150" width="8.140625" bestFit="1" customWidth="1"/>
    <col min="6151" max="6151" width="8.85546875" bestFit="1" customWidth="1"/>
    <col min="6152" max="6152" width="10.5703125" bestFit="1" customWidth="1"/>
    <col min="6153" max="6153" width="10.7109375" bestFit="1" customWidth="1"/>
    <col min="6154" max="6154" width="7.85546875" bestFit="1" customWidth="1"/>
    <col min="6401" max="6401" width="6.5703125" bestFit="1" customWidth="1"/>
    <col min="6402" max="6402" width="11.140625" bestFit="1" customWidth="1"/>
    <col min="6403" max="6403" width="19.7109375" bestFit="1" customWidth="1"/>
    <col min="6404" max="6404" width="32.42578125" bestFit="1" customWidth="1"/>
    <col min="6405" max="6405" width="9.5703125" bestFit="1" customWidth="1"/>
    <col min="6406" max="6406" width="8.140625" bestFit="1" customWidth="1"/>
    <col min="6407" max="6407" width="8.85546875" bestFit="1" customWidth="1"/>
    <col min="6408" max="6408" width="10.5703125" bestFit="1" customWidth="1"/>
    <col min="6409" max="6409" width="10.7109375" bestFit="1" customWidth="1"/>
    <col min="6410" max="6410" width="7.85546875" bestFit="1" customWidth="1"/>
    <col min="6657" max="6657" width="6.5703125" bestFit="1" customWidth="1"/>
    <col min="6658" max="6658" width="11.140625" bestFit="1" customWidth="1"/>
    <col min="6659" max="6659" width="19.7109375" bestFit="1" customWidth="1"/>
    <col min="6660" max="6660" width="32.42578125" bestFit="1" customWidth="1"/>
    <col min="6661" max="6661" width="9.5703125" bestFit="1" customWidth="1"/>
    <col min="6662" max="6662" width="8.140625" bestFit="1" customWidth="1"/>
    <col min="6663" max="6663" width="8.85546875" bestFit="1" customWidth="1"/>
    <col min="6664" max="6664" width="10.5703125" bestFit="1" customWidth="1"/>
    <col min="6665" max="6665" width="10.7109375" bestFit="1" customWidth="1"/>
    <col min="6666" max="6666" width="7.85546875" bestFit="1" customWidth="1"/>
    <col min="6913" max="6913" width="6.5703125" bestFit="1" customWidth="1"/>
    <col min="6914" max="6914" width="11.140625" bestFit="1" customWidth="1"/>
    <col min="6915" max="6915" width="19.7109375" bestFit="1" customWidth="1"/>
    <col min="6916" max="6916" width="32.42578125" bestFit="1" customWidth="1"/>
    <col min="6917" max="6917" width="9.5703125" bestFit="1" customWidth="1"/>
    <col min="6918" max="6918" width="8.140625" bestFit="1" customWidth="1"/>
    <col min="6919" max="6919" width="8.85546875" bestFit="1" customWidth="1"/>
    <col min="6920" max="6920" width="10.5703125" bestFit="1" customWidth="1"/>
    <col min="6921" max="6921" width="10.7109375" bestFit="1" customWidth="1"/>
    <col min="6922" max="6922" width="7.85546875" bestFit="1" customWidth="1"/>
    <col min="7169" max="7169" width="6.5703125" bestFit="1" customWidth="1"/>
    <col min="7170" max="7170" width="11.140625" bestFit="1" customWidth="1"/>
    <col min="7171" max="7171" width="19.7109375" bestFit="1" customWidth="1"/>
    <col min="7172" max="7172" width="32.42578125" bestFit="1" customWidth="1"/>
    <col min="7173" max="7173" width="9.5703125" bestFit="1" customWidth="1"/>
    <col min="7174" max="7174" width="8.140625" bestFit="1" customWidth="1"/>
    <col min="7175" max="7175" width="8.85546875" bestFit="1" customWidth="1"/>
    <col min="7176" max="7176" width="10.5703125" bestFit="1" customWidth="1"/>
    <col min="7177" max="7177" width="10.7109375" bestFit="1" customWidth="1"/>
    <col min="7178" max="7178" width="7.85546875" bestFit="1" customWidth="1"/>
    <col min="7425" max="7425" width="6.5703125" bestFit="1" customWidth="1"/>
    <col min="7426" max="7426" width="11.140625" bestFit="1" customWidth="1"/>
    <col min="7427" max="7427" width="19.7109375" bestFit="1" customWidth="1"/>
    <col min="7428" max="7428" width="32.42578125" bestFit="1" customWidth="1"/>
    <col min="7429" max="7429" width="9.5703125" bestFit="1" customWidth="1"/>
    <col min="7430" max="7430" width="8.140625" bestFit="1" customWidth="1"/>
    <col min="7431" max="7431" width="8.85546875" bestFit="1" customWidth="1"/>
    <col min="7432" max="7432" width="10.5703125" bestFit="1" customWidth="1"/>
    <col min="7433" max="7433" width="10.7109375" bestFit="1" customWidth="1"/>
    <col min="7434" max="7434" width="7.85546875" bestFit="1" customWidth="1"/>
    <col min="7681" max="7681" width="6.5703125" bestFit="1" customWidth="1"/>
    <col min="7682" max="7682" width="11.140625" bestFit="1" customWidth="1"/>
    <col min="7683" max="7683" width="19.7109375" bestFit="1" customWidth="1"/>
    <col min="7684" max="7684" width="32.42578125" bestFit="1" customWidth="1"/>
    <col min="7685" max="7685" width="9.5703125" bestFit="1" customWidth="1"/>
    <col min="7686" max="7686" width="8.140625" bestFit="1" customWidth="1"/>
    <col min="7687" max="7687" width="8.85546875" bestFit="1" customWidth="1"/>
    <col min="7688" max="7688" width="10.5703125" bestFit="1" customWidth="1"/>
    <col min="7689" max="7689" width="10.7109375" bestFit="1" customWidth="1"/>
    <col min="7690" max="7690" width="7.85546875" bestFit="1" customWidth="1"/>
    <col min="7937" max="7937" width="6.5703125" bestFit="1" customWidth="1"/>
    <col min="7938" max="7938" width="11.140625" bestFit="1" customWidth="1"/>
    <col min="7939" max="7939" width="19.7109375" bestFit="1" customWidth="1"/>
    <col min="7940" max="7940" width="32.42578125" bestFit="1" customWidth="1"/>
    <col min="7941" max="7941" width="9.5703125" bestFit="1" customWidth="1"/>
    <col min="7942" max="7942" width="8.140625" bestFit="1" customWidth="1"/>
    <col min="7943" max="7943" width="8.85546875" bestFit="1" customWidth="1"/>
    <col min="7944" max="7944" width="10.5703125" bestFit="1" customWidth="1"/>
    <col min="7945" max="7945" width="10.7109375" bestFit="1" customWidth="1"/>
    <col min="7946" max="7946" width="7.85546875" bestFit="1" customWidth="1"/>
    <col min="8193" max="8193" width="6.5703125" bestFit="1" customWidth="1"/>
    <col min="8194" max="8194" width="11.140625" bestFit="1" customWidth="1"/>
    <col min="8195" max="8195" width="19.7109375" bestFit="1" customWidth="1"/>
    <col min="8196" max="8196" width="32.42578125" bestFit="1" customWidth="1"/>
    <col min="8197" max="8197" width="9.5703125" bestFit="1" customWidth="1"/>
    <col min="8198" max="8198" width="8.140625" bestFit="1" customWidth="1"/>
    <col min="8199" max="8199" width="8.85546875" bestFit="1" customWidth="1"/>
    <col min="8200" max="8200" width="10.5703125" bestFit="1" customWidth="1"/>
    <col min="8201" max="8201" width="10.7109375" bestFit="1" customWidth="1"/>
    <col min="8202" max="8202" width="7.85546875" bestFit="1" customWidth="1"/>
    <col min="8449" max="8449" width="6.5703125" bestFit="1" customWidth="1"/>
    <col min="8450" max="8450" width="11.140625" bestFit="1" customWidth="1"/>
    <col min="8451" max="8451" width="19.7109375" bestFit="1" customWidth="1"/>
    <col min="8452" max="8452" width="32.42578125" bestFit="1" customWidth="1"/>
    <col min="8453" max="8453" width="9.5703125" bestFit="1" customWidth="1"/>
    <col min="8454" max="8454" width="8.140625" bestFit="1" customWidth="1"/>
    <col min="8455" max="8455" width="8.85546875" bestFit="1" customWidth="1"/>
    <col min="8456" max="8456" width="10.5703125" bestFit="1" customWidth="1"/>
    <col min="8457" max="8457" width="10.7109375" bestFit="1" customWidth="1"/>
    <col min="8458" max="8458" width="7.85546875" bestFit="1" customWidth="1"/>
    <col min="8705" max="8705" width="6.5703125" bestFit="1" customWidth="1"/>
    <col min="8706" max="8706" width="11.140625" bestFit="1" customWidth="1"/>
    <col min="8707" max="8707" width="19.7109375" bestFit="1" customWidth="1"/>
    <col min="8708" max="8708" width="32.42578125" bestFit="1" customWidth="1"/>
    <col min="8709" max="8709" width="9.5703125" bestFit="1" customWidth="1"/>
    <col min="8710" max="8710" width="8.140625" bestFit="1" customWidth="1"/>
    <col min="8711" max="8711" width="8.85546875" bestFit="1" customWidth="1"/>
    <col min="8712" max="8712" width="10.5703125" bestFit="1" customWidth="1"/>
    <col min="8713" max="8713" width="10.7109375" bestFit="1" customWidth="1"/>
    <col min="8714" max="8714" width="7.85546875" bestFit="1" customWidth="1"/>
    <col min="8961" max="8961" width="6.5703125" bestFit="1" customWidth="1"/>
    <col min="8962" max="8962" width="11.140625" bestFit="1" customWidth="1"/>
    <col min="8963" max="8963" width="19.7109375" bestFit="1" customWidth="1"/>
    <col min="8964" max="8964" width="32.42578125" bestFit="1" customWidth="1"/>
    <col min="8965" max="8965" width="9.5703125" bestFit="1" customWidth="1"/>
    <col min="8966" max="8966" width="8.140625" bestFit="1" customWidth="1"/>
    <col min="8967" max="8967" width="8.85546875" bestFit="1" customWidth="1"/>
    <col min="8968" max="8968" width="10.5703125" bestFit="1" customWidth="1"/>
    <col min="8969" max="8969" width="10.7109375" bestFit="1" customWidth="1"/>
    <col min="8970" max="8970" width="7.85546875" bestFit="1" customWidth="1"/>
    <col min="9217" max="9217" width="6.5703125" bestFit="1" customWidth="1"/>
    <col min="9218" max="9218" width="11.140625" bestFit="1" customWidth="1"/>
    <col min="9219" max="9219" width="19.7109375" bestFit="1" customWidth="1"/>
    <col min="9220" max="9220" width="32.42578125" bestFit="1" customWidth="1"/>
    <col min="9221" max="9221" width="9.5703125" bestFit="1" customWidth="1"/>
    <col min="9222" max="9222" width="8.140625" bestFit="1" customWidth="1"/>
    <col min="9223" max="9223" width="8.85546875" bestFit="1" customWidth="1"/>
    <col min="9224" max="9224" width="10.5703125" bestFit="1" customWidth="1"/>
    <col min="9225" max="9225" width="10.7109375" bestFit="1" customWidth="1"/>
    <col min="9226" max="9226" width="7.85546875" bestFit="1" customWidth="1"/>
    <col min="9473" max="9473" width="6.5703125" bestFit="1" customWidth="1"/>
    <col min="9474" max="9474" width="11.140625" bestFit="1" customWidth="1"/>
    <col min="9475" max="9475" width="19.7109375" bestFit="1" customWidth="1"/>
    <col min="9476" max="9476" width="32.42578125" bestFit="1" customWidth="1"/>
    <col min="9477" max="9477" width="9.5703125" bestFit="1" customWidth="1"/>
    <col min="9478" max="9478" width="8.140625" bestFit="1" customWidth="1"/>
    <col min="9479" max="9479" width="8.85546875" bestFit="1" customWidth="1"/>
    <col min="9480" max="9480" width="10.5703125" bestFit="1" customWidth="1"/>
    <col min="9481" max="9481" width="10.7109375" bestFit="1" customWidth="1"/>
    <col min="9482" max="9482" width="7.85546875" bestFit="1" customWidth="1"/>
    <col min="9729" max="9729" width="6.5703125" bestFit="1" customWidth="1"/>
    <col min="9730" max="9730" width="11.140625" bestFit="1" customWidth="1"/>
    <col min="9731" max="9731" width="19.7109375" bestFit="1" customWidth="1"/>
    <col min="9732" max="9732" width="32.42578125" bestFit="1" customWidth="1"/>
    <col min="9733" max="9733" width="9.5703125" bestFit="1" customWidth="1"/>
    <col min="9734" max="9734" width="8.140625" bestFit="1" customWidth="1"/>
    <col min="9735" max="9735" width="8.85546875" bestFit="1" customWidth="1"/>
    <col min="9736" max="9736" width="10.5703125" bestFit="1" customWidth="1"/>
    <col min="9737" max="9737" width="10.7109375" bestFit="1" customWidth="1"/>
    <col min="9738" max="9738" width="7.85546875" bestFit="1" customWidth="1"/>
    <col min="9985" max="9985" width="6.5703125" bestFit="1" customWidth="1"/>
    <col min="9986" max="9986" width="11.140625" bestFit="1" customWidth="1"/>
    <col min="9987" max="9987" width="19.7109375" bestFit="1" customWidth="1"/>
    <col min="9988" max="9988" width="32.42578125" bestFit="1" customWidth="1"/>
    <col min="9989" max="9989" width="9.5703125" bestFit="1" customWidth="1"/>
    <col min="9990" max="9990" width="8.140625" bestFit="1" customWidth="1"/>
    <col min="9991" max="9991" width="8.85546875" bestFit="1" customWidth="1"/>
    <col min="9992" max="9992" width="10.5703125" bestFit="1" customWidth="1"/>
    <col min="9993" max="9993" width="10.7109375" bestFit="1" customWidth="1"/>
    <col min="9994" max="9994" width="7.85546875" bestFit="1" customWidth="1"/>
    <col min="10241" max="10241" width="6.5703125" bestFit="1" customWidth="1"/>
    <col min="10242" max="10242" width="11.140625" bestFit="1" customWidth="1"/>
    <col min="10243" max="10243" width="19.7109375" bestFit="1" customWidth="1"/>
    <col min="10244" max="10244" width="32.42578125" bestFit="1" customWidth="1"/>
    <col min="10245" max="10245" width="9.5703125" bestFit="1" customWidth="1"/>
    <col min="10246" max="10246" width="8.140625" bestFit="1" customWidth="1"/>
    <col min="10247" max="10247" width="8.85546875" bestFit="1" customWidth="1"/>
    <col min="10248" max="10248" width="10.5703125" bestFit="1" customWidth="1"/>
    <col min="10249" max="10249" width="10.7109375" bestFit="1" customWidth="1"/>
    <col min="10250" max="10250" width="7.85546875" bestFit="1" customWidth="1"/>
    <col min="10497" max="10497" width="6.5703125" bestFit="1" customWidth="1"/>
    <col min="10498" max="10498" width="11.140625" bestFit="1" customWidth="1"/>
    <col min="10499" max="10499" width="19.7109375" bestFit="1" customWidth="1"/>
    <col min="10500" max="10500" width="32.42578125" bestFit="1" customWidth="1"/>
    <col min="10501" max="10501" width="9.5703125" bestFit="1" customWidth="1"/>
    <col min="10502" max="10502" width="8.140625" bestFit="1" customWidth="1"/>
    <col min="10503" max="10503" width="8.85546875" bestFit="1" customWidth="1"/>
    <col min="10504" max="10504" width="10.5703125" bestFit="1" customWidth="1"/>
    <col min="10505" max="10505" width="10.7109375" bestFit="1" customWidth="1"/>
    <col min="10506" max="10506" width="7.85546875" bestFit="1" customWidth="1"/>
    <col min="10753" max="10753" width="6.5703125" bestFit="1" customWidth="1"/>
    <col min="10754" max="10754" width="11.140625" bestFit="1" customWidth="1"/>
    <col min="10755" max="10755" width="19.7109375" bestFit="1" customWidth="1"/>
    <col min="10756" max="10756" width="32.42578125" bestFit="1" customWidth="1"/>
    <col min="10757" max="10757" width="9.5703125" bestFit="1" customWidth="1"/>
    <col min="10758" max="10758" width="8.140625" bestFit="1" customWidth="1"/>
    <col min="10759" max="10759" width="8.85546875" bestFit="1" customWidth="1"/>
    <col min="10760" max="10760" width="10.5703125" bestFit="1" customWidth="1"/>
    <col min="10761" max="10761" width="10.7109375" bestFit="1" customWidth="1"/>
    <col min="10762" max="10762" width="7.85546875" bestFit="1" customWidth="1"/>
    <col min="11009" max="11009" width="6.5703125" bestFit="1" customWidth="1"/>
    <col min="11010" max="11010" width="11.140625" bestFit="1" customWidth="1"/>
    <col min="11011" max="11011" width="19.7109375" bestFit="1" customWidth="1"/>
    <col min="11012" max="11012" width="32.42578125" bestFit="1" customWidth="1"/>
    <col min="11013" max="11013" width="9.5703125" bestFit="1" customWidth="1"/>
    <col min="11014" max="11014" width="8.140625" bestFit="1" customWidth="1"/>
    <col min="11015" max="11015" width="8.85546875" bestFit="1" customWidth="1"/>
    <col min="11016" max="11016" width="10.5703125" bestFit="1" customWidth="1"/>
    <col min="11017" max="11017" width="10.7109375" bestFit="1" customWidth="1"/>
    <col min="11018" max="11018" width="7.85546875" bestFit="1" customWidth="1"/>
    <col min="11265" max="11265" width="6.5703125" bestFit="1" customWidth="1"/>
    <col min="11266" max="11266" width="11.140625" bestFit="1" customWidth="1"/>
    <col min="11267" max="11267" width="19.7109375" bestFit="1" customWidth="1"/>
    <col min="11268" max="11268" width="32.42578125" bestFit="1" customWidth="1"/>
    <col min="11269" max="11269" width="9.5703125" bestFit="1" customWidth="1"/>
    <col min="11270" max="11270" width="8.140625" bestFit="1" customWidth="1"/>
    <col min="11271" max="11271" width="8.85546875" bestFit="1" customWidth="1"/>
    <col min="11272" max="11272" width="10.5703125" bestFit="1" customWidth="1"/>
    <col min="11273" max="11273" width="10.7109375" bestFit="1" customWidth="1"/>
    <col min="11274" max="11274" width="7.85546875" bestFit="1" customWidth="1"/>
    <col min="11521" max="11521" width="6.5703125" bestFit="1" customWidth="1"/>
    <col min="11522" max="11522" width="11.140625" bestFit="1" customWidth="1"/>
    <col min="11523" max="11523" width="19.7109375" bestFit="1" customWidth="1"/>
    <col min="11524" max="11524" width="32.42578125" bestFit="1" customWidth="1"/>
    <col min="11525" max="11525" width="9.5703125" bestFit="1" customWidth="1"/>
    <col min="11526" max="11526" width="8.140625" bestFit="1" customWidth="1"/>
    <col min="11527" max="11527" width="8.85546875" bestFit="1" customWidth="1"/>
    <col min="11528" max="11528" width="10.5703125" bestFit="1" customWidth="1"/>
    <col min="11529" max="11529" width="10.7109375" bestFit="1" customWidth="1"/>
    <col min="11530" max="11530" width="7.85546875" bestFit="1" customWidth="1"/>
    <col min="11777" max="11777" width="6.5703125" bestFit="1" customWidth="1"/>
    <col min="11778" max="11778" width="11.140625" bestFit="1" customWidth="1"/>
    <col min="11779" max="11779" width="19.7109375" bestFit="1" customWidth="1"/>
    <col min="11780" max="11780" width="32.42578125" bestFit="1" customWidth="1"/>
    <col min="11781" max="11781" width="9.5703125" bestFit="1" customWidth="1"/>
    <col min="11782" max="11782" width="8.140625" bestFit="1" customWidth="1"/>
    <col min="11783" max="11783" width="8.85546875" bestFit="1" customWidth="1"/>
    <col min="11784" max="11784" width="10.5703125" bestFit="1" customWidth="1"/>
    <col min="11785" max="11785" width="10.7109375" bestFit="1" customWidth="1"/>
    <col min="11786" max="11786" width="7.85546875" bestFit="1" customWidth="1"/>
    <col min="12033" max="12033" width="6.5703125" bestFit="1" customWidth="1"/>
    <col min="12034" max="12034" width="11.140625" bestFit="1" customWidth="1"/>
    <col min="12035" max="12035" width="19.7109375" bestFit="1" customWidth="1"/>
    <col min="12036" max="12036" width="32.42578125" bestFit="1" customWidth="1"/>
    <col min="12037" max="12037" width="9.5703125" bestFit="1" customWidth="1"/>
    <col min="12038" max="12038" width="8.140625" bestFit="1" customWidth="1"/>
    <col min="12039" max="12039" width="8.85546875" bestFit="1" customWidth="1"/>
    <col min="12040" max="12040" width="10.5703125" bestFit="1" customWidth="1"/>
    <col min="12041" max="12041" width="10.7109375" bestFit="1" customWidth="1"/>
    <col min="12042" max="12042" width="7.85546875" bestFit="1" customWidth="1"/>
    <col min="12289" max="12289" width="6.5703125" bestFit="1" customWidth="1"/>
    <col min="12290" max="12290" width="11.140625" bestFit="1" customWidth="1"/>
    <col min="12291" max="12291" width="19.7109375" bestFit="1" customWidth="1"/>
    <col min="12292" max="12292" width="32.42578125" bestFit="1" customWidth="1"/>
    <col min="12293" max="12293" width="9.5703125" bestFit="1" customWidth="1"/>
    <col min="12294" max="12294" width="8.140625" bestFit="1" customWidth="1"/>
    <col min="12295" max="12295" width="8.85546875" bestFit="1" customWidth="1"/>
    <col min="12296" max="12296" width="10.5703125" bestFit="1" customWidth="1"/>
    <col min="12297" max="12297" width="10.7109375" bestFit="1" customWidth="1"/>
    <col min="12298" max="12298" width="7.85546875" bestFit="1" customWidth="1"/>
    <col min="12545" max="12545" width="6.5703125" bestFit="1" customWidth="1"/>
    <col min="12546" max="12546" width="11.140625" bestFit="1" customWidth="1"/>
    <col min="12547" max="12547" width="19.7109375" bestFit="1" customWidth="1"/>
    <col min="12548" max="12548" width="32.42578125" bestFit="1" customWidth="1"/>
    <col min="12549" max="12549" width="9.5703125" bestFit="1" customWidth="1"/>
    <col min="12550" max="12550" width="8.140625" bestFit="1" customWidth="1"/>
    <col min="12551" max="12551" width="8.85546875" bestFit="1" customWidth="1"/>
    <col min="12552" max="12552" width="10.5703125" bestFit="1" customWidth="1"/>
    <col min="12553" max="12553" width="10.7109375" bestFit="1" customWidth="1"/>
    <col min="12554" max="12554" width="7.85546875" bestFit="1" customWidth="1"/>
    <col min="12801" max="12801" width="6.5703125" bestFit="1" customWidth="1"/>
    <col min="12802" max="12802" width="11.140625" bestFit="1" customWidth="1"/>
    <col min="12803" max="12803" width="19.7109375" bestFit="1" customWidth="1"/>
    <col min="12804" max="12804" width="32.42578125" bestFit="1" customWidth="1"/>
    <col min="12805" max="12805" width="9.5703125" bestFit="1" customWidth="1"/>
    <col min="12806" max="12806" width="8.140625" bestFit="1" customWidth="1"/>
    <col min="12807" max="12807" width="8.85546875" bestFit="1" customWidth="1"/>
    <col min="12808" max="12808" width="10.5703125" bestFit="1" customWidth="1"/>
    <col min="12809" max="12809" width="10.7109375" bestFit="1" customWidth="1"/>
    <col min="12810" max="12810" width="7.85546875" bestFit="1" customWidth="1"/>
    <col min="13057" max="13057" width="6.5703125" bestFit="1" customWidth="1"/>
    <col min="13058" max="13058" width="11.140625" bestFit="1" customWidth="1"/>
    <col min="13059" max="13059" width="19.7109375" bestFit="1" customWidth="1"/>
    <col min="13060" max="13060" width="32.42578125" bestFit="1" customWidth="1"/>
    <col min="13061" max="13061" width="9.5703125" bestFit="1" customWidth="1"/>
    <col min="13062" max="13062" width="8.140625" bestFit="1" customWidth="1"/>
    <col min="13063" max="13063" width="8.85546875" bestFit="1" customWidth="1"/>
    <col min="13064" max="13064" width="10.5703125" bestFit="1" customWidth="1"/>
    <col min="13065" max="13065" width="10.7109375" bestFit="1" customWidth="1"/>
    <col min="13066" max="13066" width="7.85546875" bestFit="1" customWidth="1"/>
    <col min="13313" max="13313" width="6.5703125" bestFit="1" customWidth="1"/>
    <col min="13314" max="13314" width="11.140625" bestFit="1" customWidth="1"/>
    <col min="13315" max="13315" width="19.7109375" bestFit="1" customWidth="1"/>
    <col min="13316" max="13316" width="32.42578125" bestFit="1" customWidth="1"/>
    <col min="13317" max="13317" width="9.5703125" bestFit="1" customWidth="1"/>
    <col min="13318" max="13318" width="8.140625" bestFit="1" customWidth="1"/>
    <col min="13319" max="13319" width="8.85546875" bestFit="1" customWidth="1"/>
    <col min="13320" max="13320" width="10.5703125" bestFit="1" customWidth="1"/>
    <col min="13321" max="13321" width="10.7109375" bestFit="1" customWidth="1"/>
    <col min="13322" max="13322" width="7.85546875" bestFit="1" customWidth="1"/>
    <col min="13569" max="13569" width="6.5703125" bestFit="1" customWidth="1"/>
    <col min="13570" max="13570" width="11.140625" bestFit="1" customWidth="1"/>
    <col min="13571" max="13571" width="19.7109375" bestFit="1" customWidth="1"/>
    <col min="13572" max="13572" width="32.42578125" bestFit="1" customWidth="1"/>
    <col min="13573" max="13573" width="9.5703125" bestFit="1" customWidth="1"/>
    <col min="13574" max="13574" width="8.140625" bestFit="1" customWidth="1"/>
    <col min="13575" max="13575" width="8.85546875" bestFit="1" customWidth="1"/>
    <col min="13576" max="13576" width="10.5703125" bestFit="1" customWidth="1"/>
    <col min="13577" max="13577" width="10.7109375" bestFit="1" customWidth="1"/>
    <col min="13578" max="13578" width="7.85546875" bestFit="1" customWidth="1"/>
    <col min="13825" max="13825" width="6.5703125" bestFit="1" customWidth="1"/>
    <col min="13826" max="13826" width="11.140625" bestFit="1" customWidth="1"/>
    <col min="13827" max="13827" width="19.7109375" bestFit="1" customWidth="1"/>
    <col min="13828" max="13828" width="32.42578125" bestFit="1" customWidth="1"/>
    <col min="13829" max="13829" width="9.5703125" bestFit="1" customWidth="1"/>
    <col min="13830" max="13830" width="8.140625" bestFit="1" customWidth="1"/>
    <col min="13831" max="13831" width="8.85546875" bestFit="1" customWidth="1"/>
    <col min="13832" max="13832" width="10.5703125" bestFit="1" customWidth="1"/>
    <col min="13833" max="13833" width="10.7109375" bestFit="1" customWidth="1"/>
    <col min="13834" max="13834" width="7.85546875" bestFit="1" customWidth="1"/>
    <col min="14081" max="14081" width="6.5703125" bestFit="1" customWidth="1"/>
    <col min="14082" max="14082" width="11.140625" bestFit="1" customWidth="1"/>
    <col min="14083" max="14083" width="19.7109375" bestFit="1" customWidth="1"/>
    <col min="14084" max="14084" width="32.42578125" bestFit="1" customWidth="1"/>
    <col min="14085" max="14085" width="9.5703125" bestFit="1" customWidth="1"/>
    <col min="14086" max="14086" width="8.140625" bestFit="1" customWidth="1"/>
    <col min="14087" max="14087" width="8.85546875" bestFit="1" customWidth="1"/>
    <col min="14088" max="14088" width="10.5703125" bestFit="1" customWidth="1"/>
    <col min="14089" max="14089" width="10.7109375" bestFit="1" customWidth="1"/>
    <col min="14090" max="14090" width="7.85546875" bestFit="1" customWidth="1"/>
    <col min="14337" max="14337" width="6.5703125" bestFit="1" customWidth="1"/>
    <col min="14338" max="14338" width="11.140625" bestFit="1" customWidth="1"/>
    <col min="14339" max="14339" width="19.7109375" bestFit="1" customWidth="1"/>
    <col min="14340" max="14340" width="32.42578125" bestFit="1" customWidth="1"/>
    <col min="14341" max="14341" width="9.5703125" bestFit="1" customWidth="1"/>
    <col min="14342" max="14342" width="8.140625" bestFit="1" customWidth="1"/>
    <col min="14343" max="14343" width="8.85546875" bestFit="1" customWidth="1"/>
    <col min="14344" max="14344" width="10.5703125" bestFit="1" customWidth="1"/>
    <col min="14345" max="14345" width="10.7109375" bestFit="1" customWidth="1"/>
    <col min="14346" max="14346" width="7.85546875" bestFit="1" customWidth="1"/>
    <col min="14593" max="14593" width="6.5703125" bestFit="1" customWidth="1"/>
    <col min="14594" max="14594" width="11.140625" bestFit="1" customWidth="1"/>
    <col min="14595" max="14595" width="19.7109375" bestFit="1" customWidth="1"/>
    <col min="14596" max="14596" width="32.42578125" bestFit="1" customWidth="1"/>
    <col min="14597" max="14597" width="9.5703125" bestFit="1" customWidth="1"/>
    <col min="14598" max="14598" width="8.140625" bestFit="1" customWidth="1"/>
    <col min="14599" max="14599" width="8.85546875" bestFit="1" customWidth="1"/>
    <col min="14600" max="14600" width="10.5703125" bestFit="1" customWidth="1"/>
    <col min="14601" max="14601" width="10.7109375" bestFit="1" customWidth="1"/>
    <col min="14602" max="14602" width="7.85546875" bestFit="1" customWidth="1"/>
    <col min="14849" max="14849" width="6.5703125" bestFit="1" customWidth="1"/>
    <col min="14850" max="14850" width="11.140625" bestFit="1" customWidth="1"/>
    <col min="14851" max="14851" width="19.7109375" bestFit="1" customWidth="1"/>
    <col min="14852" max="14852" width="32.42578125" bestFit="1" customWidth="1"/>
    <col min="14853" max="14853" width="9.5703125" bestFit="1" customWidth="1"/>
    <col min="14854" max="14854" width="8.140625" bestFit="1" customWidth="1"/>
    <col min="14855" max="14855" width="8.85546875" bestFit="1" customWidth="1"/>
    <col min="14856" max="14856" width="10.5703125" bestFit="1" customWidth="1"/>
    <col min="14857" max="14857" width="10.7109375" bestFit="1" customWidth="1"/>
    <col min="14858" max="14858" width="7.85546875" bestFit="1" customWidth="1"/>
    <col min="15105" max="15105" width="6.5703125" bestFit="1" customWidth="1"/>
    <col min="15106" max="15106" width="11.140625" bestFit="1" customWidth="1"/>
    <col min="15107" max="15107" width="19.7109375" bestFit="1" customWidth="1"/>
    <col min="15108" max="15108" width="32.42578125" bestFit="1" customWidth="1"/>
    <col min="15109" max="15109" width="9.5703125" bestFit="1" customWidth="1"/>
    <col min="15110" max="15110" width="8.140625" bestFit="1" customWidth="1"/>
    <col min="15111" max="15111" width="8.85546875" bestFit="1" customWidth="1"/>
    <col min="15112" max="15112" width="10.5703125" bestFit="1" customWidth="1"/>
    <col min="15113" max="15113" width="10.7109375" bestFit="1" customWidth="1"/>
    <col min="15114" max="15114" width="7.85546875" bestFit="1" customWidth="1"/>
    <col min="15361" max="15361" width="6.5703125" bestFit="1" customWidth="1"/>
    <col min="15362" max="15362" width="11.140625" bestFit="1" customWidth="1"/>
    <col min="15363" max="15363" width="19.7109375" bestFit="1" customWidth="1"/>
    <col min="15364" max="15364" width="32.42578125" bestFit="1" customWidth="1"/>
    <col min="15365" max="15365" width="9.5703125" bestFit="1" customWidth="1"/>
    <col min="15366" max="15366" width="8.140625" bestFit="1" customWidth="1"/>
    <col min="15367" max="15367" width="8.85546875" bestFit="1" customWidth="1"/>
    <col min="15368" max="15368" width="10.5703125" bestFit="1" customWidth="1"/>
    <col min="15369" max="15369" width="10.7109375" bestFit="1" customWidth="1"/>
    <col min="15370" max="15370" width="7.85546875" bestFit="1" customWidth="1"/>
    <col min="15617" max="15617" width="6.5703125" bestFit="1" customWidth="1"/>
    <col min="15618" max="15618" width="11.140625" bestFit="1" customWidth="1"/>
    <col min="15619" max="15619" width="19.7109375" bestFit="1" customWidth="1"/>
    <col min="15620" max="15620" width="32.42578125" bestFit="1" customWidth="1"/>
    <col min="15621" max="15621" width="9.5703125" bestFit="1" customWidth="1"/>
    <col min="15622" max="15622" width="8.140625" bestFit="1" customWidth="1"/>
    <col min="15623" max="15623" width="8.85546875" bestFit="1" customWidth="1"/>
    <col min="15624" max="15624" width="10.5703125" bestFit="1" customWidth="1"/>
    <col min="15625" max="15625" width="10.7109375" bestFit="1" customWidth="1"/>
    <col min="15626" max="15626" width="7.85546875" bestFit="1" customWidth="1"/>
    <col min="15873" max="15873" width="6.5703125" bestFit="1" customWidth="1"/>
    <col min="15874" max="15874" width="11.140625" bestFit="1" customWidth="1"/>
    <col min="15875" max="15875" width="19.7109375" bestFit="1" customWidth="1"/>
    <col min="15876" max="15876" width="32.42578125" bestFit="1" customWidth="1"/>
    <col min="15877" max="15877" width="9.5703125" bestFit="1" customWidth="1"/>
    <col min="15878" max="15878" width="8.140625" bestFit="1" customWidth="1"/>
    <col min="15879" max="15879" width="8.85546875" bestFit="1" customWidth="1"/>
    <col min="15880" max="15880" width="10.5703125" bestFit="1" customWidth="1"/>
    <col min="15881" max="15881" width="10.7109375" bestFit="1" customWidth="1"/>
    <col min="15882" max="15882" width="7.85546875" bestFit="1" customWidth="1"/>
    <col min="16129" max="16129" width="6.5703125" bestFit="1" customWidth="1"/>
    <col min="16130" max="16130" width="11.140625" bestFit="1" customWidth="1"/>
    <col min="16131" max="16131" width="19.7109375" bestFit="1" customWidth="1"/>
    <col min="16132" max="16132" width="32.42578125" bestFit="1" customWidth="1"/>
    <col min="16133" max="16133" width="9.5703125" bestFit="1" customWidth="1"/>
    <col min="16134" max="16134" width="8.140625" bestFit="1" customWidth="1"/>
    <col min="16135" max="16135" width="8.85546875" bestFit="1" customWidth="1"/>
    <col min="16136" max="16136" width="10.5703125" bestFit="1" customWidth="1"/>
    <col min="16137" max="16137" width="10.7109375" bestFit="1" customWidth="1"/>
    <col min="16138" max="16138" width="7.85546875" bestFit="1" customWidth="1"/>
  </cols>
  <sheetData>
    <row r="1" spans="1:10" ht="21" x14ac:dyDescent="0.35">
      <c r="A1" s="21" t="s">
        <v>1656</v>
      </c>
      <c r="B1" s="21"/>
      <c r="C1" s="21"/>
      <c r="D1" s="21"/>
      <c r="E1" s="21"/>
      <c r="F1" s="21"/>
      <c r="G1" s="20"/>
      <c r="H1" s="21"/>
      <c r="I1" s="21"/>
      <c r="J1" s="21"/>
    </row>
    <row r="2" spans="1:10" x14ac:dyDescent="0.25">
      <c r="A2" s="1"/>
      <c r="G2" s="22"/>
    </row>
    <row r="3" spans="1:10" ht="45.75" thickBot="1" x14ac:dyDescent="0.3">
      <c r="A3" s="23" t="s">
        <v>0</v>
      </c>
      <c r="B3" s="11" t="s">
        <v>2</v>
      </c>
      <c r="C3" s="11" t="s">
        <v>3</v>
      </c>
      <c r="D3" s="11" t="s">
        <v>443</v>
      </c>
      <c r="E3" s="12" t="s">
        <v>444</v>
      </c>
      <c r="F3" s="12" t="s">
        <v>445</v>
      </c>
      <c r="G3" s="24" t="s">
        <v>446</v>
      </c>
      <c r="H3" s="12" t="s">
        <v>447</v>
      </c>
      <c r="I3" s="12" t="s">
        <v>448</v>
      </c>
      <c r="J3" s="12" t="s">
        <v>449</v>
      </c>
    </row>
    <row r="4" spans="1:10" ht="15.75" thickTop="1" x14ac:dyDescent="0.25">
      <c r="A4" s="25">
        <v>1</v>
      </c>
      <c r="B4" s="26" t="s">
        <v>272</v>
      </c>
      <c r="C4" s="26" t="s">
        <v>273</v>
      </c>
      <c r="D4" s="26" t="s">
        <v>40</v>
      </c>
      <c r="E4" s="25" t="s">
        <v>642</v>
      </c>
      <c r="F4" s="27">
        <v>52</v>
      </c>
      <c r="G4" s="28">
        <v>85</v>
      </c>
      <c r="H4" s="25">
        <v>70</v>
      </c>
      <c r="I4" s="25">
        <v>80</v>
      </c>
      <c r="J4" s="29">
        <f t="shared" ref="J4:J67" si="0">+F4+G4+H4+I4</f>
        <v>287</v>
      </c>
    </row>
    <row r="5" spans="1:10" x14ac:dyDescent="0.25">
      <c r="A5" s="4">
        <v>2</v>
      </c>
      <c r="B5" s="30" t="s">
        <v>236</v>
      </c>
      <c r="C5" s="30" t="s">
        <v>232</v>
      </c>
      <c r="D5" s="30" t="s">
        <v>172</v>
      </c>
      <c r="E5" s="4" t="s">
        <v>643</v>
      </c>
      <c r="F5" s="4">
        <v>31</v>
      </c>
      <c r="G5" s="14">
        <v>80</v>
      </c>
      <c r="H5" s="4">
        <v>75</v>
      </c>
      <c r="I5" s="4">
        <v>75</v>
      </c>
      <c r="J5" s="7">
        <f t="shared" si="0"/>
        <v>261</v>
      </c>
    </row>
    <row r="6" spans="1:10" x14ac:dyDescent="0.25">
      <c r="A6" s="4">
        <v>3</v>
      </c>
      <c r="B6" s="30" t="s">
        <v>231</v>
      </c>
      <c r="C6" s="30" t="s">
        <v>232</v>
      </c>
      <c r="D6" s="30" t="s">
        <v>172</v>
      </c>
      <c r="E6" s="4" t="s">
        <v>643</v>
      </c>
      <c r="F6" s="31">
        <v>24</v>
      </c>
      <c r="G6" s="14">
        <v>75</v>
      </c>
      <c r="H6" s="4">
        <v>80</v>
      </c>
      <c r="I6" s="4">
        <v>80</v>
      </c>
      <c r="J6" s="7">
        <f t="shared" si="0"/>
        <v>259</v>
      </c>
    </row>
    <row r="7" spans="1:10" x14ac:dyDescent="0.25">
      <c r="A7" s="4">
        <v>4</v>
      </c>
      <c r="B7" s="30" t="s">
        <v>354</v>
      </c>
      <c r="C7" s="30" t="s">
        <v>355</v>
      </c>
      <c r="D7" s="30" t="s">
        <v>357</v>
      </c>
      <c r="E7" s="4" t="s">
        <v>644</v>
      </c>
      <c r="F7" s="31">
        <v>35</v>
      </c>
      <c r="G7" s="14">
        <v>56</v>
      </c>
      <c r="H7" s="4">
        <v>75</v>
      </c>
      <c r="I7" s="4">
        <v>60</v>
      </c>
      <c r="J7" s="7">
        <f t="shared" si="0"/>
        <v>226</v>
      </c>
    </row>
    <row r="8" spans="1:10" x14ac:dyDescent="0.25">
      <c r="A8" s="4">
        <v>5</v>
      </c>
      <c r="B8" s="30" t="s">
        <v>257</v>
      </c>
      <c r="C8" s="30" t="s">
        <v>318</v>
      </c>
      <c r="D8" s="30" t="s">
        <v>209</v>
      </c>
      <c r="E8" s="4" t="s">
        <v>642</v>
      </c>
      <c r="F8" s="4"/>
      <c r="G8" s="14">
        <v>80</v>
      </c>
      <c r="H8" s="4">
        <v>60</v>
      </c>
      <c r="I8" s="4">
        <v>52</v>
      </c>
      <c r="J8" s="7">
        <f t="shared" si="0"/>
        <v>192</v>
      </c>
    </row>
    <row r="9" spans="1:10" x14ac:dyDescent="0.25">
      <c r="A9" s="4">
        <v>6</v>
      </c>
      <c r="B9" s="30" t="s">
        <v>662</v>
      </c>
      <c r="C9" s="30" t="s">
        <v>1163</v>
      </c>
      <c r="D9" s="30" t="s">
        <v>1657</v>
      </c>
      <c r="E9" s="4" t="s">
        <v>643</v>
      </c>
      <c r="F9" s="4"/>
      <c r="G9" s="14">
        <v>54</v>
      </c>
      <c r="H9" s="4">
        <v>70</v>
      </c>
      <c r="I9" s="4">
        <v>58</v>
      </c>
      <c r="J9" s="7">
        <f t="shared" si="0"/>
        <v>182</v>
      </c>
    </row>
    <row r="10" spans="1:10" x14ac:dyDescent="0.25">
      <c r="A10" s="4">
        <v>7</v>
      </c>
      <c r="B10" s="30" t="s">
        <v>333</v>
      </c>
      <c r="C10" s="30" t="s">
        <v>334</v>
      </c>
      <c r="D10" s="30" t="s">
        <v>1322</v>
      </c>
      <c r="E10" s="4" t="s">
        <v>642</v>
      </c>
      <c r="F10" s="4"/>
      <c r="G10" s="14">
        <v>56</v>
      </c>
      <c r="H10" s="4">
        <v>54</v>
      </c>
      <c r="I10" s="4">
        <v>48</v>
      </c>
      <c r="J10" s="7">
        <f t="shared" si="0"/>
        <v>158</v>
      </c>
    </row>
    <row r="11" spans="1:10" x14ac:dyDescent="0.25">
      <c r="A11" s="4">
        <v>8</v>
      </c>
      <c r="B11" s="30" t="s">
        <v>647</v>
      </c>
      <c r="C11" s="30" t="s">
        <v>232</v>
      </c>
      <c r="D11" s="30" t="s">
        <v>172</v>
      </c>
      <c r="E11" s="4" t="s">
        <v>644</v>
      </c>
      <c r="F11" s="31">
        <v>27</v>
      </c>
      <c r="G11" s="14">
        <v>70</v>
      </c>
      <c r="H11" s="4">
        <v>58</v>
      </c>
      <c r="I11" s="4"/>
      <c r="J11" s="7">
        <f t="shared" si="0"/>
        <v>155</v>
      </c>
    </row>
    <row r="12" spans="1:10" x14ac:dyDescent="0.25">
      <c r="A12" s="4">
        <v>9</v>
      </c>
      <c r="B12" s="30" t="s">
        <v>257</v>
      </c>
      <c r="C12" s="30" t="s">
        <v>661</v>
      </c>
      <c r="D12" s="30" t="s">
        <v>1658</v>
      </c>
      <c r="E12" s="4" t="s">
        <v>642</v>
      </c>
      <c r="F12" s="4"/>
      <c r="G12" s="14">
        <v>78</v>
      </c>
      <c r="H12" s="4">
        <v>75</v>
      </c>
      <c r="I12" s="4"/>
      <c r="J12" s="7">
        <f t="shared" si="0"/>
        <v>153</v>
      </c>
    </row>
    <row r="13" spans="1:10" x14ac:dyDescent="0.25">
      <c r="A13" s="4">
        <v>10</v>
      </c>
      <c r="B13" s="30" t="s">
        <v>666</v>
      </c>
      <c r="C13" s="30" t="s">
        <v>1659</v>
      </c>
      <c r="D13" s="30" t="s">
        <v>1244</v>
      </c>
      <c r="E13" s="4" t="s">
        <v>642</v>
      </c>
      <c r="F13" s="4"/>
      <c r="G13" s="14">
        <v>95</v>
      </c>
      <c r="H13" s="4">
        <v>52</v>
      </c>
      <c r="I13" s="4"/>
      <c r="J13" s="7">
        <f t="shared" si="0"/>
        <v>147</v>
      </c>
    </row>
    <row r="14" spans="1:10" x14ac:dyDescent="0.25">
      <c r="A14" s="4">
        <v>11</v>
      </c>
      <c r="B14" s="30" t="s">
        <v>665</v>
      </c>
      <c r="C14" s="30" t="s">
        <v>477</v>
      </c>
      <c r="D14" s="30" t="s">
        <v>1660</v>
      </c>
      <c r="E14" s="4" t="s">
        <v>644</v>
      </c>
      <c r="F14" s="4"/>
      <c r="G14" s="14">
        <v>58</v>
      </c>
      <c r="H14" s="4">
        <v>80</v>
      </c>
      <c r="I14" s="4"/>
      <c r="J14" s="7">
        <f t="shared" si="0"/>
        <v>138</v>
      </c>
    </row>
    <row r="15" spans="1:10" x14ac:dyDescent="0.25">
      <c r="A15" s="4">
        <v>12</v>
      </c>
      <c r="B15" s="30" t="s">
        <v>1661</v>
      </c>
      <c r="C15" s="30" t="s">
        <v>1662</v>
      </c>
      <c r="D15" s="7" t="s">
        <v>1663</v>
      </c>
      <c r="E15" s="4" t="s">
        <v>642</v>
      </c>
      <c r="F15" s="4"/>
      <c r="G15" s="14">
        <v>74</v>
      </c>
      <c r="H15" s="4">
        <v>58</v>
      </c>
      <c r="I15" s="4"/>
      <c r="J15" s="7">
        <f t="shared" si="0"/>
        <v>132</v>
      </c>
    </row>
    <row r="16" spans="1:10" x14ac:dyDescent="0.25">
      <c r="A16" s="4">
        <v>13</v>
      </c>
      <c r="B16" s="30" t="s">
        <v>650</v>
      </c>
      <c r="C16" s="30" t="s">
        <v>1664</v>
      </c>
      <c r="D16" s="7" t="s">
        <v>1665</v>
      </c>
      <c r="E16" s="4" t="s">
        <v>642</v>
      </c>
      <c r="F16" s="4"/>
      <c r="G16" s="14">
        <v>76</v>
      </c>
      <c r="H16" s="4">
        <v>56</v>
      </c>
      <c r="I16" s="4"/>
      <c r="J16" s="7">
        <f t="shared" si="0"/>
        <v>132</v>
      </c>
    </row>
    <row r="17" spans="1:10" x14ac:dyDescent="0.25">
      <c r="A17" s="4">
        <v>14</v>
      </c>
      <c r="B17" s="32" t="s">
        <v>658</v>
      </c>
      <c r="C17" s="32" t="s">
        <v>659</v>
      </c>
      <c r="D17" s="32" t="s">
        <v>660</v>
      </c>
      <c r="E17" s="33" t="s">
        <v>642</v>
      </c>
      <c r="F17" s="31">
        <v>56</v>
      </c>
      <c r="G17" s="4"/>
      <c r="H17" s="4"/>
      <c r="I17" s="4">
        <v>75</v>
      </c>
      <c r="J17" s="7">
        <f t="shared" si="0"/>
        <v>131</v>
      </c>
    </row>
    <row r="18" spans="1:10" x14ac:dyDescent="0.25">
      <c r="A18" s="4">
        <v>15</v>
      </c>
      <c r="B18" s="30" t="s">
        <v>365</v>
      </c>
      <c r="C18" s="30" t="s">
        <v>651</v>
      </c>
      <c r="D18" s="30" t="s">
        <v>574</v>
      </c>
      <c r="E18" s="4" t="s">
        <v>644</v>
      </c>
      <c r="F18" s="4"/>
      <c r="G18" s="14">
        <v>60</v>
      </c>
      <c r="H18" s="4">
        <v>70</v>
      </c>
      <c r="I18" s="4"/>
      <c r="J18" s="7">
        <f t="shared" si="0"/>
        <v>130</v>
      </c>
    </row>
    <row r="19" spans="1:10" x14ac:dyDescent="0.25">
      <c r="A19" s="4">
        <v>16</v>
      </c>
      <c r="B19" s="7" t="s">
        <v>257</v>
      </c>
      <c r="C19" s="7" t="s">
        <v>362</v>
      </c>
      <c r="D19" s="7" t="s">
        <v>363</v>
      </c>
      <c r="E19" s="4" t="s">
        <v>644</v>
      </c>
      <c r="F19" s="4"/>
      <c r="G19" s="4"/>
      <c r="H19" s="4">
        <v>56</v>
      </c>
      <c r="I19" s="4">
        <v>70</v>
      </c>
      <c r="J19" s="7">
        <f t="shared" si="0"/>
        <v>126</v>
      </c>
    </row>
    <row r="20" spans="1:10" x14ac:dyDescent="0.25">
      <c r="A20" s="4">
        <v>17</v>
      </c>
      <c r="B20" s="30" t="s">
        <v>239</v>
      </c>
      <c r="C20" s="30" t="s">
        <v>688</v>
      </c>
      <c r="D20" s="30" t="s">
        <v>1666</v>
      </c>
      <c r="E20" s="4" t="s">
        <v>643</v>
      </c>
      <c r="F20" s="4"/>
      <c r="G20" s="14">
        <v>60</v>
      </c>
      <c r="H20" s="4"/>
      <c r="I20" s="4">
        <v>65</v>
      </c>
      <c r="J20" s="7">
        <f t="shared" si="0"/>
        <v>125</v>
      </c>
    </row>
    <row r="21" spans="1:10" x14ac:dyDescent="0.25">
      <c r="A21" s="4">
        <v>18</v>
      </c>
      <c r="B21" s="32" t="s">
        <v>1667</v>
      </c>
      <c r="C21" s="32" t="s">
        <v>1668</v>
      </c>
      <c r="D21" s="32" t="s">
        <v>346</v>
      </c>
      <c r="E21" s="33" t="s">
        <v>644</v>
      </c>
      <c r="F21" s="31">
        <v>50</v>
      </c>
      <c r="G21" s="4"/>
      <c r="H21" s="4"/>
      <c r="I21" s="4">
        <v>75</v>
      </c>
      <c r="J21" s="7">
        <f t="shared" si="0"/>
        <v>125</v>
      </c>
    </row>
    <row r="22" spans="1:10" x14ac:dyDescent="0.25">
      <c r="A22" s="4">
        <v>19</v>
      </c>
      <c r="B22" s="32" t="s">
        <v>1567</v>
      </c>
      <c r="C22" s="32" t="s">
        <v>1568</v>
      </c>
      <c r="D22" s="32" t="s">
        <v>40</v>
      </c>
      <c r="E22" s="33" t="s">
        <v>642</v>
      </c>
      <c r="F22" s="31">
        <v>58</v>
      </c>
      <c r="G22" s="4"/>
      <c r="H22" s="4"/>
      <c r="I22" s="4">
        <v>65</v>
      </c>
      <c r="J22" s="7">
        <f t="shared" si="0"/>
        <v>123</v>
      </c>
    </row>
    <row r="23" spans="1:10" x14ac:dyDescent="0.25">
      <c r="A23" s="4">
        <v>20</v>
      </c>
      <c r="B23" s="30" t="s">
        <v>244</v>
      </c>
      <c r="C23" s="30" t="s">
        <v>249</v>
      </c>
      <c r="D23" s="30" t="s">
        <v>788</v>
      </c>
      <c r="E23" s="4" t="s">
        <v>643</v>
      </c>
      <c r="F23" s="4"/>
      <c r="G23" s="14">
        <v>56</v>
      </c>
      <c r="H23" s="4"/>
      <c r="I23" s="4">
        <v>60</v>
      </c>
      <c r="J23" s="7">
        <f t="shared" si="0"/>
        <v>116</v>
      </c>
    </row>
    <row r="24" spans="1:10" x14ac:dyDescent="0.25">
      <c r="A24" s="4">
        <v>21</v>
      </c>
      <c r="B24" s="30" t="s">
        <v>1669</v>
      </c>
      <c r="C24" s="30" t="s">
        <v>1160</v>
      </c>
      <c r="D24" s="30" t="s">
        <v>483</v>
      </c>
      <c r="E24" s="4" t="s">
        <v>642</v>
      </c>
      <c r="F24" s="4"/>
      <c r="G24" s="14">
        <v>100</v>
      </c>
      <c r="H24" s="4"/>
      <c r="I24" s="4"/>
      <c r="J24" s="7">
        <f t="shared" si="0"/>
        <v>100</v>
      </c>
    </row>
    <row r="25" spans="1:10" x14ac:dyDescent="0.25">
      <c r="A25" s="4">
        <v>22</v>
      </c>
      <c r="B25" s="32" t="s">
        <v>650</v>
      </c>
      <c r="C25" s="32" t="s">
        <v>1670</v>
      </c>
      <c r="D25" s="32" t="s">
        <v>1671</v>
      </c>
      <c r="E25" s="33" t="s">
        <v>312</v>
      </c>
      <c r="F25" s="31">
        <v>100</v>
      </c>
      <c r="G25" s="4"/>
      <c r="H25" s="4"/>
      <c r="I25" s="4"/>
      <c r="J25" s="7">
        <f t="shared" si="0"/>
        <v>100</v>
      </c>
    </row>
    <row r="26" spans="1:10" x14ac:dyDescent="0.25">
      <c r="A26" s="4">
        <v>23</v>
      </c>
      <c r="B26" s="30" t="s">
        <v>650</v>
      </c>
      <c r="C26" s="30" t="s">
        <v>1672</v>
      </c>
      <c r="D26" s="34"/>
      <c r="E26" s="4" t="s">
        <v>642</v>
      </c>
      <c r="F26" s="4"/>
      <c r="G26" s="14">
        <v>52</v>
      </c>
      <c r="H26" s="4">
        <v>48</v>
      </c>
      <c r="I26" s="4"/>
      <c r="J26" s="7">
        <f t="shared" si="0"/>
        <v>100</v>
      </c>
    </row>
    <row r="27" spans="1:10" x14ac:dyDescent="0.25">
      <c r="A27" s="4">
        <v>24</v>
      </c>
      <c r="B27" s="32" t="s">
        <v>1673</v>
      </c>
      <c r="C27" s="32" t="s">
        <v>1674</v>
      </c>
      <c r="D27" s="32" t="s">
        <v>1675</v>
      </c>
      <c r="E27" s="33" t="s">
        <v>693</v>
      </c>
      <c r="F27" s="31">
        <v>92</v>
      </c>
      <c r="G27" s="4"/>
      <c r="H27" s="4"/>
      <c r="I27" s="4"/>
      <c r="J27" s="7">
        <f t="shared" si="0"/>
        <v>92</v>
      </c>
    </row>
    <row r="28" spans="1:10" x14ac:dyDescent="0.25">
      <c r="A28" s="4">
        <v>25</v>
      </c>
      <c r="B28" s="30" t="s">
        <v>668</v>
      </c>
      <c r="C28" s="30" t="s">
        <v>669</v>
      </c>
      <c r="D28" s="34"/>
      <c r="E28" s="4" t="s">
        <v>642</v>
      </c>
      <c r="F28" s="4"/>
      <c r="G28" s="14">
        <v>90</v>
      </c>
      <c r="H28" s="4"/>
      <c r="I28" s="4"/>
      <c r="J28" s="7">
        <f t="shared" si="0"/>
        <v>90</v>
      </c>
    </row>
    <row r="29" spans="1:10" x14ac:dyDescent="0.25">
      <c r="A29" s="4">
        <v>26</v>
      </c>
      <c r="B29" s="32" t="s">
        <v>1156</v>
      </c>
      <c r="C29" s="32" t="s">
        <v>1676</v>
      </c>
      <c r="D29" s="32" t="s">
        <v>1677</v>
      </c>
      <c r="E29" s="33" t="s">
        <v>735</v>
      </c>
      <c r="F29" s="31">
        <v>84</v>
      </c>
      <c r="G29" s="4"/>
      <c r="H29" s="4"/>
      <c r="I29" s="4"/>
      <c r="J29" s="7">
        <f t="shared" si="0"/>
        <v>84</v>
      </c>
    </row>
    <row r="30" spans="1:10" x14ac:dyDescent="0.25">
      <c r="A30" s="4">
        <v>27</v>
      </c>
      <c r="B30" s="32" t="s">
        <v>1678</v>
      </c>
      <c r="C30" s="32" t="s">
        <v>1679</v>
      </c>
      <c r="D30" s="32" t="s">
        <v>1680</v>
      </c>
      <c r="E30" s="33" t="s">
        <v>268</v>
      </c>
      <c r="F30" s="31">
        <v>84</v>
      </c>
      <c r="G30" s="4"/>
      <c r="H30" s="4"/>
      <c r="I30" s="4"/>
      <c r="J30" s="7">
        <f t="shared" si="0"/>
        <v>84</v>
      </c>
    </row>
    <row r="31" spans="1:10" x14ac:dyDescent="0.25">
      <c r="A31" s="4">
        <v>28</v>
      </c>
      <c r="B31" s="7" t="s">
        <v>1590</v>
      </c>
      <c r="C31" s="7" t="s">
        <v>1591</v>
      </c>
      <c r="D31" s="7"/>
      <c r="E31" s="4" t="s">
        <v>644</v>
      </c>
      <c r="F31" s="4"/>
      <c r="G31" s="4"/>
      <c r="H31" s="4"/>
      <c r="I31" s="4">
        <v>80</v>
      </c>
      <c r="J31" s="7">
        <f t="shared" si="0"/>
        <v>80</v>
      </c>
    </row>
    <row r="32" spans="1:10" x14ac:dyDescent="0.25">
      <c r="A32" s="4">
        <v>29</v>
      </c>
      <c r="B32" s="7" t="s">
        <v>1681</v>
      </c>
      <c r="C32" s="7" t="s">
        <v>1682</v>
      </c>
      <c r="D32" s="7" t="s">
        <v>1683</v>
      </c>
      <c r="E32" s="4" t="s">
        <v>642</v>
      </c>
      <c r="F32" s="4"/>
      <c r="G32" s="4"/>
      <c r="H32" s="4">
        <v>80</v>
      </c>
      <c r="I32" s="4"/>
      <c r="J32" s="7">
        <f t="shared" si="0"/>
        <v>80</v>
      </c>
    </row>
    <row r="33" spans="1:10" x14ac:dyDescent="0.25">
      <c r="A33" s="4">
        <v>30</v>
      </c>
      <c r="B33" s="30" t="s">
        <v>648</v>
      </c>
      <c r="C33" s="30" t="s">
        <v>649</v>
      </c>
      <c r="D33" s="30" t="s">
        <v>1684</v>
      </c>
      <c r="E33" s="4" t="s">
        <v>644</v>
      </c>
      <c r="F33" s="4"/>
      <c r="G33" s="14">
        <v>80</v>
      </c>
      <c r="H33" s="4"/>
      <c r="I33" s="4"/>
      <c r="J33" s="7">
        <f t="shared" si="0"/>
        <v>80</v>
      </c>
    </row>
    <row r="34" spans="1:10" x14ac:dyDescent="0.25">
      <c r="A34" s="4">
        <v>31</v>
      </c>
      <c r="B34" s="30" t="s">
        <v>670</v>
      </c>
      <c r="C34" s="30" t="s">
        <v>671</v>
      </c>
      <c r="D34" s="30" t="s">
        <v>1685</v>
      </c>
      <c r="E34" s="4" t="s">
        <v>644</v>
      </c>
      <c r="F34" s="4"/>
      <c r="G34" s="14">
        <v>75</v>
      </c>
      <c r="H34" s="4"/>
      <c r="I34" s="4"/>
      <c r="J34" s="7">
        <f t="shared" si="0"/>
        <v>75</v>
      </c>
    </row>
    <row r="35" spans="1:10" x14ac:dyDescent="0.25">
      <c r="A35" s="4">
        <v>32</v>
      </c>
      <c r="B35" s="30" t="s">
        <v>679</v>
      </c>
      <c r="C35" s="30" t="s">
        <v>1686</v>
      </c>
      <c r="D35" s="30" t="s">
        <v>1687</v>
      </c>
      <c r="E35" s="4" t="s">
        <v>642</v>
      </c>
      <c r="F35" s="4"/>
      <c r="G35" s="14">
        <v>72</v>
      </c>
      <c r="H35" s="4"/>
      <c r="I35" s="4"/>
      <c r="J35" s="7">
        <f t="shared" si="0"/>
        <v>72</v>
      </c>
    </row>
    <row r="36" spans="1:10" x14ac:dyDescent="0.25">
      <c r="A36" s="4">
        <v>33</v>
      </c>
      <c r="B36" s="7" t="s">
        <v>662</v>
      </c>
      <c r="C36" s="7" t="s">
        <v>1149</v>
      </c>
      <c r="D36" s="7"/>
      <c r="E36" s="4" t="s">
        <v>643</v>
      </c>
      <c r="F36" s="4"/>
      <c r="G36" s="4"/>
      <c r="H36" s="4"/>
      <c r="I36" s="4">
        <v>70</v>
      </c>
      <c r="J36" s="7">
        <f t="shared" si="0"/>
        <v>70</v>
      </c>
    </row>
    <row r="37" spans="1:10" x14ac:dyDescent="0.25">
      <c r="A37" s="4">
        <v>34</v>
      </c>
      <c r="B37" s="7" t="s">
        <v>278</v>
      </c>
      <c r="C37" s="7" t="s">
        <v>279</v>
      </c>
      <c r="D37" s="7"/>
      <c r="E37" s="4" t="s">
        <v>642</v>
      </c>
      <c r="F37" s="4"/>
      <c r="G37" s="4"/>
      <c r="H37" s="4"/>
      <c r="I37" s="4">
        <v>70</v>
      </c>
      <c r="J37" s="7">
        <f t="shared" si="0"/>
        <v>70</v>
      </c>
    </row>
    <row r="38" spans="1:10" x14ac:dyDescent="0.25">
      <c r="A38" s="4">
        <v>35</v>
      </c>
      <c r="B38" s="30" t="s">
        <v>298</v>
      </c>
      <c r="C38" s="30" t="s">
        <v>299</v>
      </c>
      <c r="D38" s="30" t="s">
        <v>300</v>
      </c>
      <c r="E38" s="4" t="s">
        <v>642</v>
      </c>
      <c r="F38" s="4"/>
      <c r="G38" s="14">
        <v>70</v>
      </c>
      <c r="H38" s="4"/>
      <c r="I38" s="4"/>
      <c r="J38" s="7">
        <f t="shared" si="0"/>
        <v>70</v>
      </c>
    </row>
    <row r="39" spans="1:10" x14ac:dyDescent="0.25">
      <c r="A39" s="4">
        <v>36</v>
      </c>
      <c r="B39" s="30" t="s">
        <v>244</v>
      </c>
      <c r="C39" s="30" t="s">
        <v>1688</v>
      </c>
      <c r="D39" s="30" t="s">
        <v>1689</v>
      </c>
      <c r="E39" s="4" t="s">
        <v>643</v>
      </c>
      <c r="F39" s="4"/>
      <c r="G39" s="14">
        <v>70</v>
      </c>
      <c r="H39" s="4"/>
      <c r="I39" s="4"/>
      <c r="J39" s="7">
        <f t="shared" si="0"/>
        <v>70</v>
      </c>
    </row>
    <row r="40" spans="1:10" x14ac:dyDescent="0.25">
      <c r="A40" s="4">
        <v>37</v>
      </c>
      <c r="B40" s="30" t="s">
        <v>239</v>
      </c>
      <c r="C40" s="30" t="s">
        <v>1690</v>
      </c>
      <c r="D40" s="30" t="s">
        <v>1691</v>
      </c>
      <c r="E40" s="4" t="s">
        <v>642</v>
      </c>
      <c r="F40" s="4"/>
      <c r="G40" s="14">
        <v>68</v>
      </c>
      <c r="H40" s="4"/>
      <c r="I40" s="4"/>
      <c r="J40" s="7">
        <f t="shared" si="0"/>
        <v>68</v>
      </c>
    </row>
    <row r="41" spans="1:10" x14ac:dyDescent="0.25">
      <c r="A41" s="4">
        <v>38</v>
      </c>
      <c r="B41" s="32" t="s">
        <v>1159</v>
      </c>
      <c r="C41" s="32" t="s">
        <v>1692</v>
      </c>
      <c r="D41" s="32" t="s">
        <v>1693</v>
      </c>
      <c r="E41" s="33" t="s">
        <v>782</v>
      </c>
      <c r="F41" s="31">
        <v>68</v>
      </c>
      <c r="G41" s="4"/>
      <c r="H41" s="4"/>
      <c r="I41" s="4"/>
      <c r="J41" s="7">
        <f t="shared" si="0"/>
        <v>68</v>
      </c>
    </row>
    <row r="42" spans="1:10" x14ac:dyDescent="0.25">
      <c r="A42" s="4">
        <v>39</v>
      </c>
      <c r="B42" s="30" t="s">
        <v>257</v>
      </c>
      <c r="C42" s="30" t="s">
        <v>1694</v>
      </c>
      <c r="D42" s="30" t="s">
        <v>1695</v>
      </c>
      <c r="E42" s="4" t="s">
        <v>642</v>
      </c>
      <c r="F42" s="4"/>
      <c r="G42" s="14">
        <v>66</v>
      </c>
      <c r="H42" s="4"/>
      <c r="I42" s="4"/>
      <c r="J42" s="7">
        <f t="shared" si="0"/>
        <v>66</v>
      </c>
    </row>
    <row r="43" spans="1:10" x14ac:dyDescent="0.25">
      <c r="A43" s="4">
        <v>40</v>
      </c>
      <c r="B43" s="7" t="s">
        <v>672</v>
      </c>
      <c r="C43" s="7" t="s">
        <v>1596</v>
      </c>
      <c r="D43" s="7"/>
      <c r="E43" s="4" t="s">
        <v>644</v>
      </c>
      <c r="F43" s="4"/>
      <c r="G43" s="4"/>
      <c r="H43" s="4"/>
      <c r="I43" s="4">
        <v>65</v>
      </c>
      <c r="J43" s="7">
        <f t="shared" si="0"/>
        <v>65</v>
      </c>
    </row>
    <row r="44" spans="1:10" x14ac:dyDescent="0.25">
      <c r="A44" s="4">
        <v>41</v>
      </c>
      <c r="B44" s="7" t="s">
        <v>1696</v>
      </c>
      <c r="C44" s="7" t="s">
        <v>667</v>
      </c>
      <c r="D44" s="7" t="s">
        <v>1697</v>
      </c>
      <c r="E44" s="4" t="s">
        <v>642</v>
      </c>
      <c r="F44" s="4"/>
      <c r="G44" s="4"/>
      <c r="H44" s="4">
        <v>65</v>
      </c>
      <c r="I44" s="4"/>
      <c r="J44" s="7">
        <f t="shared" si="0"/>
        <v>65</v>
      </c>
    </row>
    <row r="45" spans="1:10" x14ac:dyDescent="0.25">
      <c r="A45" s="4">
        <v>42</v>
      </c>
      <c r="B45" s="30" t="s">
        <v>239</v>
      </c>
      <c r="C45" s="30" t="s">
        <v>240</v>
      </c>
      <c r="D45" s="30" t="s">
        <v>1497</v>
      </c>
      <c r="E45" s="4" t="s">
        <v>643</v>
      </c>
      <c r="F45" s="4"/>
      <c r="G45" s="14">
        <v>65</v>
      </c>
      <c r="H45" s="4"/>
      <c r="I45" s="4"/>
      <c r="J45" s="7">
        <f t="shared" si="0"/>
        <v>65</v>
      </c>
    </row>
    <row r="46" spans="1:10" x14ac:dyDescent="0.25">
      <c r="A46" s="4">
        <v>43</v>
      </c>
      <c r="B46" s="7" t="s">
        <v>278</v>
      </c>
      <c r="C46" s="7" t="s">
        <v>1698</v>
      </c>
      <c r="D46" s="7" t="s">
        <v>494</v>
      </c>
      <c r="E46" s="4" t="s">
        <v>644</v>
      </c>
      <c r="F46" s="4"/>
      <c r="G46" s="4"/>
      <c r="H46" s="4">
        <v>65</v>
      </c>
      <c r="I46" s="4"/>
      <c r="J46" s="7">
        <f t="shared" si="0"/>
        <v>65</v>
      </c>
    </row>
    <row r="47" spans="1:10" x14ac:dyDescent="0.25">
      <c r="A47" s="4">
        <v>44</v>
      </c>
      <c r="B47" s="7" t="s">
        <v>1699</v>
      </c>
      <c r="C47" s="7" t="s">
        <v>1700</v>
      </c>
      <c r="D47" s="7" t="s">
        <v>567</v>
      </c>
      <c r="E47" s="4" t="s">
        <v>643</v>
      </c>
      <c r="F47" s="4"/>
      <c r="G47" s="4"/>
      <c r="H47" s="4">
        <v>65</v>
      </c>
      <c r="I47" s="4"/>
      <c r="J47" s="7">
        <f t="shared" si="0"/>
        <v>65</v>
      </c>
    </row>
    <row r="48" spans="1:10" x14ac:dyDescent="0.25">
      <c r="A48" s="4">
        <v>45</v>
      </c>
      <c r="B48" s="30" t="s">
        <v>685</v>
      </c>
      <c r="C48" s="30" t="s">
        <v>1701</v>
      </c>
      <c r="D48" s="30" t="s">
        <v>1702</v>
      </c>
      <c r="E48" s="4" t="s">
        <v>644</v>
      </c>
      <c r="F48" s="4"/>
      <c r="G48" s="14">
        <v>65</v>
      </c>
      <c r="H48" s="4"/>
      <c r="I48" s="4"/>
      <c r="J48" s="7">
        <f t="shared" si="0"/>
        <v>65</v>
      </c>
    </row>
    <row r="49" spans="1:10" x14ac:dyDescent="0.25">
      <c r="A49" s="4">
        <v>46</v>
      </c>
      <c r="B49" s="30" t="s">
        <v>670</v>
      </c>
      <c r="C49" s="30" t="s">
        <v>677</v>
      </c>
      <c r="D49" s="30" t="s">
        <v>678</v>
      </c>
      <c r="E49" s="4" t="s">
        <v>642</v>
      </c>
      <c r="F49" s="4"/>
      <c r="G49" s="14">
        <v>64</v>
      </c>
      <c r="H49" s="4"/>
      <c r="I49" s="4"/>
      <c r="J49" s="7">
        <f t="shared" si="0"/>
        <v>64</v>
      </c>
    </row>
    <row r="50" spans="1:10" x14ac:dyDescent="0.25">
      <c r="A50" s="4">
        <v>47</v>
      </c>
      <c r="B50" s="30" t="s">
        <v>662</v>
      </c>
      <c r="C50" s="30" t="s">
        <v>1703</v>
      </c>
      <c r="D50" s="34"/>
      <c r="E50" s="4" t="s">
        <v>642</v>
      </c>
      <c r="F50" s="4"/>
      <c r="G50" s="14">
        <v>62</v>
      </c>
      <c r="H50" s="4"/>
      <c r="I50" s="4"/>
      <c r="J50" s="7">
        <f t="shared" si="0"/>
        <v>62</v>
      </c>
    </row>
    <row r="51" spans="1:10" x14ac:dyDescent="0.25">
      <c r="A51" s="4">
        <v>48</v>
      </c>
      <c r="B51" s="32" t="s">
        <v>679</v>
      </c>
      <c r="C51" s="32" t="s">
        <v>1704</v>
      </c>
      <c r="D51" s="32" t="s">
        <v>1705</v>
      </c>
      <c r="E51" s="33" t="s">
        <v>1145</v>
      </c>
      <c r="F51" s="31">
        <v>60</v>
      </c>
      <c r="G51" s="4"/>
      <c r="H51" s="4"/>
      <c r="I51" s="4"/>
      <c r="J51" s="7">
        <f t="shared" si="0"/>
        <v>60</v>
      </c>
    </row>
    <row r="52" spans="1:10" x14ac:dyDescent="0.25">
      <c r="A52" s="4">
        <v>49</v>
      </c>
      <c r="B52" s="32" t="s">
        <v>666</v>
      </c>
      <c r="C52" s="32" t="s">
        <v>1706</v>
      </c>
      <c r="D52" s="35"/>
      <c r="E52" s="33" t="s">
        <v>255</v>
      </c>
      <c r="F52" s="31">
        <v>60</v>
      </c>
      <c r="G52" s="4"/>
      <c r="H52" s="4"/>
      <c r="I52" s="4"/>
      <c r="J52" s="7">
        <f t="shared" si="0"/>
        <v>60</v>
      </c>
    </row>
    <row r="53" spans="1:10" x14ac:dyDescent="0.25">
      <c r="A53" s="4">
        <v>50</v>
      </c>
      <c r="B53" s="7" t="s">
        <v>1681</v>
      </c>
      <c r="C53" s="7" t="s">
        <v>1707</v>
      </c>
      <c r="D53" s="7" t="s">
        <v>1708</v>
      </c>
      <c r="E53" s="4" t="s">
        <v>644</v>
      </c>
      <c r="F53" s="4"/>
      <c r="G53" s="4"/>
      <c r="H53" s="4">
        <v>60</v>
      </c>
      <c r="I53" s="4"/>
      <c r="J53" s="7">
        <f t="shared" si="0"/>
        <v>60</v>
      </c>
    </row>
    <row r="54" spans="1:10" x14ac:dyDescent="0.25">
      <c r="A54" s="4">
        <v>51</v>
      </c>
      <c r="B54" s="32" t="s">
        <v>321</v>
      </c>
      <c r="C54" s="32" t="s">
        <v>1709</v>
      </c>
      <c r="D54" s="32" t="s">
        <v>1710</v>
      </c>
      <c r="E54" s="33" t="s">
        <v>818</v>
      </c>
      <c r="F54" s="31">
        <v>60</v>
      </c>
      <c r="G54" s="4"/>
      <c r="H54" s="4"/>
      <c r="I54" s="4"/>
      <c r="J54" s="7">
        <f t="shared" si="0"/>
        <v>60</v>
      </c>
    </row>
    <row r="55" spans="1:10" x14ac:dyDescent="0.25">
      <c r="A55" s="4">
        <v>52</v>
      </c>
      <c r="B55" s="32" t="s">
        <v>1711</v>
      </c>
      <c r="C55" s="32" t="s">
        <v>1712</v>
      </c>
      <c r="D55" s="32" t="s">
        <v>1713</v>
      </c>
      <c r="E55" s="33" t="s">
        <v>259</v>
      </c>
      <c r="F55" s="31">
        <v>60</v>
      </c>
      <c r="G55" s="4"/>
      <c r="H55" s="4"/>
      <c r="I55" s="4"/>
      <c r="J55" s="7">
        <f t="shared" si="0"/>
        <v>60</v>
      </c>
    </row>
    <row r="56" spans="1:10" x14ac:dyDescent="0.25">
      <c r="A56" s="4">
        <v>53</v>
      </c>
      <c r="B56" s="32" t="s">
        <v>328</v>
      </c>
      <c r="C56" s="32" t="s">
        <v>1714</v>
      </c>
      <c r="D56" s="35"/>
      <c r="E56" s="33" t="s">
        <v>763</v>
      </c>
      <c r="F56" s="31">
        <v>60</v>
      </c>
      <c r="G56" s="4"/>
      <c r="H56" s="4"/>
      <c r="I56" s="4"/>
      <c r="J56" s="7">
        <f t="shared" si="0"/>
        <v>60</v>
      </c>
    </row>
    <row r="57" spans="1:10" x14ac:dyDescent="0.25">
      <c r="A57" s="4">
        <v>54</v>
      </c>
      <c r="B57" s="32" t="s">
        <v>365</v>
      </c>
      <c r="C57" s="32" t="s">
        <v>1715</v>
      </c>
      <c r="D57" s="32" t="s">
        <v>582</v>
      </c>
      <c r="E57" s="33" t="s">
        <v>349</v>
      </c>
      <c r="F57" s="31">
        <v>60</v>
      </c>
      <c r="G57" s="4"/>
      <c r="H57" s="4"/>
      <c r="I57" s="4"/>
      <c r="J57" s="7">
        <f t="shared" si="0"/>
        <v>60</v>
      </c>
    </row>
    <row r="58" spans="1:10" x14ac:dyDescent="0.25">
      <c r="A58" s="4">
        <v>55</v>
      </c>
      <c r="B58" s="32" t="s">
        <v>1716</v>
      </c>
      <c r="C58" s="32" t="s">
        <v>1717</v>
      </c>
      <c r="D58" s="32" t="s">
        <v>540</v>
      </c>
      <c r="E58" s="33" t="s">
        <v>268</v>
      </c>
      <c r="F58" s="31">
        <v>60</v>
      </c>
      <c r="G58" s="4"/>
      <c r="H58" s="4"/>
      <c r="I58" s="4"/>
      <c r="J58" s="7">
        <f t="shared" si="0"/>
        <v>60</v>
      </c>
    </row>
    <row r="59" spans="1:10" x14ac:dyDescent="0.25">
      <c r="A59" s="4">
        <v>56</v>
      </c>
      <c r="B59" s="30" t="s">
        <v>244</v>
      </c>
      <c r="C59" s="30" t="s">
        <v>1718</v>
      </c>
      <c r="D59" s="34"/>
      <c r="E59" s="4" t="s">
        <v>642</v>
      </c>
      <c r="F59" s="4"/>
      <c r="G59" s="14">
        <v>60</v>
      </c>
      <c r="H59" s="4"/>
      <c r="I59" s="4"/>
      <c r="J59" s="7">
        <f t="shared" si="0"/>
        <v>60</v>
      </c>
    </row>
    <row r="60" spans="1:10" x14ac:dyDescent="0.25">
      <c r="A60" s="4">
        <v>57</v>
      </c>
      <c r="B60" s="30" t="s">
        <v>662</v>
      </c>
      <c r="C60" s="30" t="s">
        <v>663</v>
      </c>
      <c r="D60" s="30" t="s">
        <v>664</v>
      </c>
      <c r="E60" s="4" t="s">
        <v>642</v>
      </c>
      <c r="F60" s="4"/>
      <c r="G60" s="14">
        <v>0</v>
      </c>
      <c r="H60" s="4"/>
      <c r="I60" s="4">
        <v>60</v>
      </c>
      <c r="J60" s="7">
        <f t="shared" si="0"/>
        <v>60</v>
      </c>
    </row>
    <row r="61" spans="1:10" x14ac:dyDescent="0.25">
      <c r="A61" s="4">
        <v>58</v>
      </c>
      <c r="B61" s="32" t="s">
        <v>278</v>
      </c>
      <c r="C61" s="32" t="s">
        <v>1719</v>
      </c>
      <c r="D61" s="32" t="s">
        <v>1168</v>
      </c>
      <c r="E61" s="33" t="s">
        <v>345</v>
      </c>
      <c r="F61" s="31">
        <v>60</v>
      </c>
      <c r="G61" s="4"/>
      <c r="H61" s="4"/>
      <c r="I61" s="4"/>
      <c r="J61" s="7">
        <f t="shared" si="0"/>
        <v>60</v>
      </c>
    </row>
    <row r="62" spans="1:10" x14ac:dyDescent="0.25">
      <c r="A62" s="4">
        <v>59</v>
      </c>
      <c r="B62" s="32" t="s">
        <v>1673</v>
      </c>
      <c r="C62" s="32" t="s">
        <v>1720</v>
      </c>
      <c r="D62" s="32" t="s">
        <v>1534</v>
      </c>
      <c r="E62" s="33" t="s">
        <v>782</v>
      </c>
      <c r="F62" s="31">
        <v>60</v>
      </c>
      <c r="G62" s="4"/>
      <c r="H62" s="4"/>
      <c r="I62" s="4"/>
      <c r="J62" s="7">
        <f t="shared" si="0"/>
        <v>60</v>
      </c>
    </row>
    <row r="63" spans="1:10" x14ac:dyDescent="0.25">
      <c r="A63" s="4">
        <v>60</v>
      </c>
      <c r="B63" s="32" t="s">
        <v>1661</v>
      </c>
      <c r="C63" s="32" t="s">
        <v>1721</v>
      </c>
      <c r="D63" s="35"/>
      <c r="E63" s="33" t="s">
        <v>1106</v>
      </c>
      <c r="F63" s="31">
        <v>60</v>
      </c>
      <c r="G63" s="4"/>
      <c r="H63" s="4"/>
      <c r="I63" s="4"/>
      <c r="J63" s="7">
        <f t="shared" si="0"/>
        <v>60</v>
      </c>
    </row>
    <row r="64" spans="1:10" x14ac:dyDescent="0.25">
      <c r="A64" s="4">
        <v>61</v>
      </c>
      <c r="B64" s="30" t="s">
        <v>310</v>
      </c>
      <c r="C64" s="30" t="s">
        <v>651</v>
      </c>
      <c r="D64" s="30" t="s">
        <v>1722</v>
      </c>
      <c r="E64" s="4" t="s">
        <v>643</v>
      </c>
      <c r="F64" s="4"/>
      <c r="G64" s="14">
        <v>58</v>
      </c>
      <c r="H64" s="4"/>
      <c r="I64" s="4"/>
      <c r="J64" s="7">
        <f t="shared" si="0"/>
        <v>58</v>
      </c>
    </row>
    <row r="65" spans="1:10" x14ac:dyDescent="0.25">
      <c r="A65" s="4">
        <v>62</v>
      </c>
      <c r="B65" s="7" t="s">
        <v>650</v>
      </c>
      <c r="C65" s="7" t="s">
        <v>1149</v>
      </c>
      <c r="D65" s="7"/>
      <c r="E65" s="4" t="s">
        <v>644</v>
      </c>
      <c r="F65" s="4"/>
      <c r="G65" s="4"/>
      <c r="H65" s="4"/>
      <c r="I65" s="4">
        <v>58</v>
      </c>
      <c r="J65" s="7">
        <f t="shared" si="0"/>
        <v>58</v>
      </c>
    </row>
    <row r="66" spans="1:10" x14ac:dyDescent="0.25">
      <c r="A66" s="4">
        <v>63</v>
      </c>
      <c r="B66" s="7" t="s">
        <v>672</v>
      </c>
      <c r="C66" s="7" t="s">
        <v>1572</v>
      </c>
      <c r="D66" s="7"/>
      <c r="E66" s="4" t="s">
        <v>642</v>
      </c>
      <c r="F66" s="4"/>
      <c r="G66" s="4"/>
      <c r="H66" s="4"/>
      <c r="I66" s="4">
        <v>58</v>
      </c>
      <c r="J66" s="7">
        <f t="shared" si="0"/>
        <v>58</v>
      </c>
    </row>
    <row r="67" spans="1:10" x14ac:dyDescent="0.25">
      <c r="A67" s="4">
        <v>64</v>
      </c>
      <c r="B67" s="30" t="s">
        <v>1150</v>
      </c>
      <c r="C67" s="30" t="s">
        <v>1723</v>
      </c>
      <c r="D67" s="30" t="s">
        <v>684</v>
      </c>
      <c r="E67" s="4" t="s">
        <v>642</v>
      </c>
      <c r="F67" s="4"/>
      <c r="G67" s="14">
        <v>58</v>
      </c>
      <c r="H67" s="4"/>
      <c r="I67" s="4"/>
      <c r="J67" s="7">
        <f t="shared" si="0"/>
        <v>58</v>
      </c>
    </row>
    <row r="68" spans="1:10" x14ac:dyDescent="0.25">
      <c r="A68" s="4">
        <v>65</v>
      </c>
      <c r="B68" s="32" t="s">
        <v>614</v>
      </c>
      <c r="C68" s="32" t="s">
        <v>1724</v>
      </c>
      <c r="D68" s="32" t="s">
        <v>1725</v>
      </c>
      <c r="E68" s="33" t="s">
        <v>280</v>
      </c>
      <c r="F68" s="31">
        <v>58</v>
      </c>
      <c r="G68" s="4"/>
      <c r="H68" s="4"/>
      <c r="I68" s="4"/>
      <c r="J68" s="7">
        <f t="shared" ref="J68:J131" si="1">+F68+G68+H68+I68</f>
        <v>58</v>
      </c>
    </row>
    <row r="69" spans="1:10" x14ac:dyDescent="0.25">
      <c r="A69" s="4">
        <v>66</v>
      </c>
      <c r="B69" s="32" t="s">
        <v>1726</v>
      </c>
      <c r="C69" s="32" t="s">
        <v>1727</v>
      </c>
      <c r="D69" s="32" t="s">
        <v>1728</v>
      </c>
      <c r="E69" s="33" t="s">
        <v>1018</v>
      </c>
      <c r="F69" s="31">
        <v>58</v>
      </c>
      <c r="G69" s="4"/>
      <c r="H69" s="4"/>
      <c r="I69" s="4"/>
      <c r="J69" s="7">
        <f t="shared" si="1"/>
        <v>58</v>
      </c>
    </row>
    <row r="70" spans="1:10" x14ac:dyDescent="0.25">
      <c r="A70" s="4">
        <v>67</v>
      </c>
      <c r="B70" s="32" t="s">
        <v>266</v>
      </c>
      <c r="C70" s="32" t="s">
        <v>1729</v>
      </c>
      <c r="D70" s="32" t="s">
        <v>1710</v>
      </c>
      <c r="E70" s="33" t="s">
        <v>268</v>
      </c>
      <c r="F70" s="31">
        <v>58</v>
      </c>
      <c r="G70" s="4"/>
      <c r="H70" s="4"/>
      <c r="I70" s="4"/>
      <c r="J70" s="7">
        <f t="shared" si="1"/>
        <v>58</v>
      </c>
    </row>
    <row r="71" spans="1:10" x14ac:dyDescent="0.25">
      <c r="A71" s="4">
        <v>68</v>
      </c>
      <c r="B71" s="32" t="s">
        <v>365</v>
      </c>
      <c r="C71" s="32" t="s">
        <v>1730</v>
      </c>
      <c r="D71" s="32" t="s">
        <v>1731</v>
      </c>
      <c r="E71" s="33" t="s">
        <v>735</v>
      </c>
      <c r="F71" s="31">
        <v>58</v>
      </c>
      <c r="G71" s="4"/>
      <c r="H71" s="4"/>
      <c r="I71" s="4"/>
      <c r="J71" s="7">
        <f t="shared" si="1"/>
        <v>58</v>
      </c>
    </row>
    <row r="72" spans="1:10" x14ac:dyDescent="0.25">
      <c r="A72" s="4">
        <v>69</v>
      </c>
      <c r="B72" s="32" t="s">
        <v>333</v>
      </c>
      <c r="C72" s="32" t="s">
        <v>1732</v>
      </c>
      <c r="D72" s="35"/>
      <c r="E72" s="33" t="s">
        <v>744</v>
      </c>
      <c r="F72" s="31">
        <v>58</v>
      </c>
      <c r="G72" s="4"/>
      <c r="H72" s="4"/>
      <c r="I72" s="4"/>
      <c r="J72" s="7">
        <f t="shared" si="1"/>
        <v>58</v>
      </c>
    </row>
    <row r="73" spans="1:10" x14ac:dyDescent="0.25">
      <c r="A73" s="4">
        <v>70</v>
      </c>
      <c r="B73" s="32" t="s">
        <v>1733</v>
      </c>
      <c r="C73" s="32" t="s">
        <v>1732</v>
      </c>
      <c r="D73" s="32" t="s">
        <v>1734</v>
      </c>
      <c r="E73" s="33" t="s">
        <v>744</v>
      </c>
      <c r="F73" s="31">
        <v>58</v>
      </c>
      <c r="G73" s="4"/>
      <c r="H73" s="4"/>
      <c r="I73" s="4"/>
      <c r="J73" s="7">
        <f t="shared" si="1"/>
        <v>58</v>
      </c>
    </row>
    <row r="74" spans="1:10" x14ac:dyDescent="0.25">
      <c r="A74" s="4">
        <v>71</v>
      </c>
      <c r="B74" s="32" t="s">
        <v>1735</v>
      </c>
      <c r="C74" s="32" t="s">
        <v>1736</v>
      </c>
      <c r="D74" s="32" t="s">
        <v>1737</v>
      </c>
      <c r="E74" s="33" t="s">
        <v>1145</v>
      </c>
      <c r="F74" s="31">
        <v>58</v>
      </c>
      <c r="G74" s="4"/>
      <c r="H74" s="4"/>
      <c r="I74" s="4"/>
      <c r="J74" s="7">
        <f t="shared" si="1"/>
        <v>58</v>
      </c>
    </row>
    <row r="75" spans="1:10" x14ac:dyDescent="0.25">
      <c r="A75" s="4">
        <v>72</v>
      </c>
      <c r="B75" s="32" t="s">
        <v>1733</v>
      </c>
      <c r="C75" s="32" t="s">
        <v>1738</v>
      </c>
      <c r="D75" s="32" t="s">
        <v>1739</v>
      </c>
      <c r="E75" s="33" t="s">
        <v>345</v>
      </c>
      <c r="F75" s="31">
        <v>56</v>
      </c>
      <c r="G75" s="4"/>
      <c r="H75" s="4"/>
      <c r="I75" s="4"/>
      <c r="J75" s="7">
        <f t="shared" si="1"/>
        <v>56</v>
      </c>
    </row>
    <row r="76" spans="1:10" x14ac:dyDescent="0.25">
      <c r="A76" s="4">
        <v>73</v>
      </c>
      <c r="B76" s="32" t="s">
        <v>675</v>
      </c>
      <c r="C76" s="32" t="s">
        <v>1740</v>
      </c>
      <c r="D76" s="32" t="s">
        <v>1741</v>
      </c>
      <c r="E76" s="33" t="s">
        <v>735</v>
      </c>
      <c r="F76" s="31">
        <v>56</v>
      </c>
      <c r="G76" s="4"/>
      <c r="H76" s="4"/>
      <c r="I76" s="4"/>
      <c r="J76" s="7">
        <f t="shared" si="1"/>
        <v>56</v>
      </c>
    </row>
    <row r="77" spans="1:10" x14ac:dyDescent="0.25">
      <c r="A77" s="4">
        <v>74</v>
      </c>
      <c r="B77" s="32" t="s">
        <v>1735</v>
      </c>
      <c r="C77" s="32" t="s">
        <v>1742</v>
      </c>
      <c r="D77" s="32" t="s">
        <v>1743</v>
      </c>
      <c r="E77" s="33" t="s">
        <v>274</v>
      </c>
      <c r="F77" s="31">
        <v>56</v>
      </c>
      <c r="G77" s="4"/>
      <c r="H77" s="4"/>
      <c r="I77" s="4"/>
      <c r="J77" s="7">
        <f t="shared" si="1"/>
        <v>56</v>
      </c>
    </row>
    <row r="78" spans="1:10" x14ac:dyDescent="0.25">
      <c r="A78" s="4">
        <v>75</v>
      </c>
      <c r="B78" s="32" t="s">
        <v>310</v>
      </c>
      <c r="C78" s="32" t="s">
        <v>1744</v>
      </c>
      <c r="D78" s="32" t="s">
        <v>1745</v>
      </c>
      <c r="E78" s="33" t="s">
        <v>345</v>
      </c>
      <c r="F78" s="31">
        <v>56</v>
      </c>
      <c r="G78" s="4"/>
      <c r="H78" s="4"/>
      <c r="I78" s="4"/>
      <c r="J78" s="7">
        <f t="shared" si="1"/>
        <v>56</v>
      </c>
    </row>
    <row r="79" spans="1:10" x14ac:dyDescent="0.25">
      <c r="A79" s="4">
        <v>76</v>
      </c>
      <c r="B79" s="32" t="s">
        <v>614</v>
      </c>
      <c r="C79" s="32" t="s">
        <v>1746</v>
      </c>
      <c r="D79" s="32" t="s">
        <v>1747</v>
      </c>
      <c r="E79" s="33" t="s">
        <v>818</v>
      </c>
      <c r="F79" s="31">
        <v>56</v>
      </c>
      <c r="G79" s="4"/>
      <c r="H79" s="4"/>
      <c r="I79" s="4"/>
      <c r="J79" s="7">
        <f t="shared" si="1"/>
        <v>56</v>
      </c>
    </row>
    <row r="80" spans="1:10" x14ac:dyDescent="0.25">
      <c r="A80" s="4">
        <v>77</v>
      </c>
      <c r="B80" s="32" t="s">
        <v>1735</v>
      </c>
      <c r="C80" s="32" t="s">
        <v>1748</v>
      </c>
      <c r="D80" s="32" t="s">
        <v>1749</v>
      </c>
      <c r="E80" s="33" t="s">
        <v>349</v>
      </c>
      <c r="F80" s="31">
        <v>56</v>
      </c>
      <c r="G80" s="4"/>
      <c r="H80" s="4"/>
      <c r="I80" s="4"/>
      <c r="J80" s="7">
        <f t="shared" si="1"/>
        <v>56</v>
      </c>
    </row>
    <row r="81" spans="1:10" x14ac:dyDescent="0.25">
      <c r="A81" s="4">
        <v>78</v>
      </c>
      <c r="B81" s="32" t="s">
        <v>257</v>
      </c>
      <c r="C81" s="32" t="s">
        <v>1750</v>
      </c>
      <c r="D81" s="32" t="s">
        <v>1751</v>
      </c>
      <c r="E81" s="33" t="s">
        <v>744</v>
      </c>
      <c r="F81" s="31">
        <v>56</v>
      </c>
      <c r="G81" s="4"/>
      <c r="H81" s="4"/>
      <c r="I81" s="4"/>
      <c r="J81" s="7">
        <f t="shared" si="1"/>
        <v>56</v>
      </c>
    </row>
    <row r="82" spans="1:10" x14ac:dyDescent="0.25">
      <c r="A82" s="4">
        <v>79</v>
      </c>
      <c r="B82" s="32" t="s">
        <v>1752</v>
      </c>
      <c r="C82" s="32" t="s">
        <v>1753</v>
      </c>
      <c r="D82" s="32" t="s">
        <v>1754</v>
      </c>
      <c r="E82" s="33" t="s">
        <v>152</v>
      </c>
      <c r="F82" s="31">
        <v>56</v>
      </c>
      <c r="G82" s="4"/>
      <c r="H82" s="4"/>
      <c r="I82" s="4"/>
      <c r="J82" s="7">
        <f t="shared" si="1"/>
        <v>56</v>
      </c>
    </row>
    <row r="83" spans="1:10" x14ac:dyDescent="0.25">
      <c r="A83" s="4">
        <v>80</v>
      </c>
      <c r="B83" s="32" t="s">
        <v>1755</v>
      </c>
      <c r="C83" s="32" t="s">
        <v>1756</v>
      </c>
      <c r="D83" s="32" t="s">
        <v>492</v>
      </c>
      <c r="E83" s="33" t="s">
        <v>356</v>
      </c>
      <c r="F83" s="31">
        <v>56</v>
      </c>
      <c r="G83" s="4"/>
      <c r="H83" s="4"/>
      <c r="I83" s="4"/>
      <c r="J83" s="7">
        <f t="shared" si="1"/>
        <v>56</v>
      </c>
    </row>
    <row r="84" spans="1:10" x14ac:dyDescent="0.25">
      <c r="A84" s="4">
        <v>81</v>
      </c>
      <c r="B84" s="32" t="s">
        <v>672</v>
      </c>
      <c r="C84" s="32" t="s">
        <v>1674</v>
      </c>
      <c r="D84" s="35"/>
      <c r="E84" s="33" t="s">
        <v>744</v>
      </c>
      <c r="F84" s="31">
        <v>56</v>
      </c>
      <c r="G84" s="4"/>
      <c r="H84" s="4"/>
      <c r="I84" s="4"/>
      <c r="J84" s="7">
        <f t="shared" si="1"/>
        <v>56</v>
      </c>
    </row>
    <row r="85" spans="1:10" x14ac:dyDescent="0.25">
      <c r="A85" s="4">
        <v>82</v>
      </c>
      <c r="B85" s="32" t="s">
        <v>670</v>
      </c>
      <c r="C85" s="32" t="s">
        <v>1757</v>
      </c>
      <c r="D85" s="32" t="s">
        <v>1758</v>
      </c>
      <c r="E85" s="33" t="s">
        <v>740</v>
      </c>
      <c r="F85" s="31">
        <v>56</v>
      </c>
      <c r="G85" s="4"/>
      <c r="H85" s="4"/>
      <c r="I85" s="4"/>
      <c r="J85" s="7">
        <f t="shared" si="1"/>
        <v>56</v>
      </c>
    </row>
    <row r="86" spans="1:10" x14ac:dyDescent="0.25">
      <c r="A86" s="4">
        <v>83</v>
      </c>
      <c r="B86" s="7" t="s">
        <v>1156</v>
      </c>
      <c r="C86" s="7" t="s">
        <v>1574</v>
      </c>
      <c r="D86" s="7"/>
      <c r="E86" s="4" t="s">
        <v>642</v>
      </c>
      <c r="F86" s="4"/>
      <c r="G86" s="4"/>
      <c r="H86" s="4"/>
      <c r="I86" s="4">
        <v>56</v>
      </c>
      <c r="J86" s="7">
        <f t="shared" si="1"/>
        <v>56</v>
      </c>
    </row>
    <row r="87" spans="1:10" x14ac:dyDescent="0.25">
      <c r="A87" s="4">
        <v>84</v>
      </c>
      <c r="B87" s="32" t="s">
        <v>310</v>
      </c>
      <c r="C87" s="32" t="s">
        <v>1759</v>
      </c>
      <c r="D87" s="32" t="s">
        <v>1760</v>
      </c>
      <c r="E87" s="33" t="s">
        <v>356</v>
      </c>
      <c r="F87" s="31">
        <v>56</v>
      </c>
      <c r="G87" s="4"/>
      <c r="H87" s="4"/>
      <c r="I87" s="4"/>
      <c r="J87" s="7">
        <f t="shared" si="1"/>
        <v>56</v>
      </c>
    </row>
    <row r="88" spans="1:10" x14ac:dyDescent="0.25">
      <c r="A88" s="4">
        <v>85</v>
      </c>
      <c r="B88" s="32" t="s">
        <v>1735</v>
      </c>
      <c r="C88" s="32" t="s">
        <v>1761</v>
      </c>
      <c r="D88" s="32" t="s">
        <v>1762</v>
      </c>
      <c r="E88" s="33" t="s">
        <v>735</v>
      </c>
      <c r="F88" s="31">
        <v>56</v>
      </c>
      <c r="G88" s="4"/>
      <c r="H88" s="4"/>
      <c r="I88" s="4"/>
      <c r="J88" s="7">
        <f t="shared" si="1"/>
        <v>56</v>
      </c>
    </row>
    <row r="89" spans="1:10" x14ac:dyDescent="0.25">
      <c r="A89" s="4">
        <v>86</v>
      </c>
      <c r="B89" s="32" t="s">
        <v>365</v>
      </c>
      <c r="C89" s="32" t="s">
        <v>1763</v>
      </c>
      <c r="D89" s="32" t="s">
        <v>1764</v>
      </c>
      <c r="E89" s="33" t="s">
        <v>1106</v>
      </c>
      <c r="F89" s="31">
        <v>54</v>
      </c>
      <c r="G89" s="4"/>
      <c r="H89" s="4"/>
      <c r="I89" s="4"/>
      <c r="J89" s="7">
        <f t="shared" si="1"/>
        <v>54</v>
      </c>
    </row>
    <row r="90" spans="1:10" x14ac:dyDescent="0.25">
      <c r="A90" s="4">
        <v>87</v>
      </c>
      <c r="B90" s="32" t="s">
        <v>236</v>
      </c>
      <c r="C90" s="32" t="s">
        <v>1765</v>
      </c>
      <c r="D90" s="32" t="s">
        <v>540</v>
      </c>
      <c r="E90" s="33" t="s">
        <v>312</v>
      </c>
      <c r="F90" s="31">
        <v>54</v>
      </c>
      <c r="G90" s="4"/>
      <c r="H90" s="4"/>
      <c r="I90" s="4"/>
      <c r="J90" s="7">
        <f t="shared" si="1"/>
        <v>54</v>
      </c>
    </row>
    <row r="91" spans="1:10" x14ac:dyDescent="0.25">
      <c r="A91" s="4">
        <v>88</v>
      </c>
      <c r="B91" s="32" t="s">
        <v>278</v>
      </c>
      <c r="C91" s="32" t="s">
        <v>1766</v>
      </c>
      <c r="D91" s="32" t="s">
        <v>1767</v>
      </c>
      <c r="E91" s="33" t="s">
        <v>280</v>
      </c>
      <c r="F91" s="31">
        <v>54</v>
      </c>
      <c r="G91" s="4"/>
      <c r="H91" s="4"/>
      <c r="I91" s="4"/>
      <c r="J91" s="7">
        <f t="shared" si="1"/>
        <v>54</v>
      </c>
    </row>
    <row r="92" spans="1:10" x14ac:dyDescent="0.25">
      <c r="A92" s="4">
        <v>89</v>
      </c>
      <c r="B92" s="30" t="s">
        <v>650</v>
      </c>
      <c r="C92" s="30" t="s">
        <v>1160</v>
      </c>
      <c r="D92" s="30" t="s">
        <v>1768</v>
      </c>
      <c r="E92" s="4" t="s">
        <v>642</v>
      </c>
      <c r="F92" s="4"/>
      <c r="G92" s="14">
        <v>54</v>
      </c>
      <c r="H92" s="4"/>
      <c r="I92" s="4"/>
      <c r="J92" s="7">
        <f t="shared" si="1"/>
        <v>54</v>
      </c>
    </row>
    <row r="93" spans="1:10" x14ac:dyDescent="0.25">
      <c r="A93" s="4">
        <v>90</v>
      </c>
      <c r="B93" s="32" t="s">
        <v>672</v>
      </c>
      <c r="C93" s="32" t="s">
        <v>1769</v>
      </c>
      <c r="D93" s="35"/>
      <c r="E93" s="33" t="s">
        <v>268</v>
      </c>
      <c r="F93" s="31">
        <v>54</v>
      </c>
      <c r="G93" s="4"/>
      <c r="H93" s="4"/>
      <c r="I93" s="4"/>
      <c r="J93" s="7">
        <f t="shared" si="1"/>
        <v>54</v>
      </c>
    </row>
    <row r="94" spans="1:10" x14ac:dyDescent="0.25">
      <c r="A94" s="4">
        <v>91</v>
      </c>
      <c r="B94" s="32" t="s">
        <v>1770</v>
      </c>
      <c r="C94" s="32" t="s">
        <v>1771</v>
      </c>
      <c r="D94" s="32" t="s">
        <v>1772</v>
      </c>
      <c r="E94" s="33" t="s">
        <v>127</v>
      </c>
      <c r="F94" s="31">
        <v>54</v>
      </c>
      <c r="G94" s="4"/>
      <c r="H94" s="4"/>
      <c r="I94" s="4"/>
      <c r="J94" s="7">
        <f t="shared" si="1"/>
        <v>54</v>
      </c>
    </row>
    <row r="95" spans="1:10" x14ac:dyDescent="0.25">
      <c r="A95" s="4">
        <v>92</v>
      </c>
      <c r="B95" s="32" t="s">
        <v>365</v>
      </c>
      <c r="C95" s="32" t="s">
        <v>1773</v>
      </c>
      <c r="D95" s="32" t="s">
        <v>1774</v>
      </c>
      <c r="E95" s="33" t="s">
        <v>345</v>
      </c>
      <c r="F95" s="31">
        <v>54</v>
      </c>
      <c r="G95" s="4"/>
      <c r="H95" s="4"/>
      <c r="I95" s="4"/>
      <c r="J95" s="7">
        <f t="shared" si="1"/>
        <v>54</v>
      </c>
    </row>
    <row r="96" spans="1:10" x14ac:dyDescent="0.25">
      <c r="A96" s="4">
        <v>93</v>
      </c>
      <c r="B96" s="32" t="s">
        <v>665</v>
      </c>
      <c r="C96" s="32" t="s">
        <v>1775</v>
      </c>
      <c r="D96" s="32" t="s">
        <v>1776</v>
      </c>
      <c r="E96" s="33" t="s">
        <v>356</v>
      </c>
      <c r="F96" s="31">
        <v>54</v>
      </c>
      <c r="G96" s="4"/>
      <c r="H96" s="4"/>
      <c r="I96" s="4"/>
      <c r="J96" s="7">
        <f t="shared" si="1"/>
        <v>54</v>
      </c>
    </row>
    <row r="97" spans="1:10" x14ac:dyDescent="0.25">
      <c r="A97" s="4">
        <v>94</v>
      </c>
      <c r="B97" s="32" t="s">
        <v>1777</v>
      </c>
      <c r="C97" s="32" t="s">
        <v>1778</v>
      </c>
      <c r="D97" s="35"/>
      <c r="E97" s="33" t="s">
        <v>280</v>
      </c>
      <c r="F97" s="31">
        <v>54</v>
      </c>
      <c r="G97" s="4"/>
      <c r="H97" s="4"/>
      <c r="I97" s="4"/>
      <c r="J97" s="7">
        <f t="shared" si="1"/>
        <v>54</v>
      </c>
    </row>
    <row r="98" spans="1:10" x14ac:dyDescent="0.25">
      <c r="A98" s="4">
        <v>95</v>
      </c>
      <c r="B98" s="32" t="s">
        <v>339</v>
      </c>
      <c r="C98" s="32" t="s">
        <v>1779</v>
      </c>
      <c r="D98" s="32" t="s">
        <v>1780</v>
      </c>
      <c r="E98" s="33" t="s">
        <v>1018</v>
      </c>
      <c r="F98" s="31">
        <v>54</v>
      </c>
      <c r="G98" s="4"/>
      <c r="H98" s="4"/>
      <c r="I98" s="4"/>
      <c r="J98" s="7">
        <f t="shared" si="1"/>
        <v>54</v>
      </c>
    </row>
    <row r="99" spans="1:10" x14ac:dyDescent="0.25">
      <c r="A99" s="4">
        <v>96</v>
      </c>
      <c r="B99" s="32" t="s">
        <v>1781</v>
      </c>
      <c r="C99" s="32" t="s">
        <v>1782</v>
      </c>
      <c r="D99" s="35"/>
      <c r="E99" s="33" t="s">
        <v>818</v>
      </c>
      <c r="F99" s="31">
        <v>54</v>
      </c>
      <c r="G99" s="4"/>
      <c r="H99" s="4"/>
      <c r="I99" s="4"/>
      <c r="J99" s="7">
        <f t="shared" si="1"/>
        <v>54</v>
      </c>
    </row>
    <row r="100" spans="1:10" x14ac:dyDescent="0.25">
      <c r="A100" s="4">
        <v>97</v>
      </c>
      <c r="B100" s="32" t="s">
        <v>675</v>
      </c>
      <c r="C100" s="32" t="s">
        <v>1783</v>
      </c>
      <c r="D100" s="32" t="s">
        <v>1784</v>
      </c>
      <c r="E100" s="33" t="s">
        <v>740</v>
      </c>
      <c r="F100" s="31">
        <v>54</v>
      </c>
      <c r="G100" s="4"/>
      <c r="H100" s="4"/>
      <c r="I100" s="4"/>
      <c r="J100" s="7">
        <f t="shared" si="1"/>
        <v>54</v>
      </c>
    </row>
    <row r="101" spans="1:10" x14ac:dyDescent="0.25">
      <c r="A101" s="4">
        <v>98</v>
      </c>
      <c r="B101" s="32" t="s">
        <v>272</v>
      </c>
      <c r="C101" s="32" t="s">
        <v>1785</v>
      </c>
      <c r="D101" s="32" t="s">
        <v>1786</v>
      </c>
      <c r="E101" s="33" t="s">
        <v>349</v>
      </c>
      <c r="F101" s="31">
        <v>54</v>
      </c>
      <c r="G101" s="4"/>
      <c r="H101" s="4"/>
      <c r="I101" s="4"/>
      <c r="J101" s="7">
        <f t="shared" si="1"/>
        <v>54</v>
      </c>
    </row>
    <row r="102" spans="1:10" x14ac:dyDescent="0.25">
      <c r="A102" s="4">
        <v>99</v>
      </c>
      <c r="B102" s="32" t="s">
        <v>278</v>
      </c>
      <c r="C102" s="32" t="s">
        <v>1787</v>
      </c>
      <c r="D102" s="32" t="s">
        <v>1788</v>
      </c>
      <c r="E102" s="33" t="s">
        <v>993</v>
      </c>
      <c r="F102" s="31">
        <v>54</v>
      </c>
      <c r="G102" s="4"/>
      <c r="H102" s="4"/>
      <c r="I102" s="4"/>
      <c r="J102" s="7">
        <f t="shared" si="1"/>
        <v>54</v>
      </c>
    </row>
    <row r="103" spans="1:10" x14ac:dyDescent="0.25">
      <c r="A103" s="4">
        <v>100</v>
      </c>
      <c r="B103" s="7" t="s">
        <v>305</v>
      </c>
      <c r="C103" s="7" t="s">
        <v>1789</v>
      </c>
      <c r="D103" s="7" t="s">
        <v>1382</v>
      </c>
      <c r="E103" s="4" t="s">
        <v>644</v>
      </c>
      <c r="F103" s="4"/>
      <c r="G103" s="4"/>
      <c r="H103" s="4">
        <v>54</v>
      </c>
      <c r="I103" s="4"/>
      <c r="J103" s="7">
        <f t="shared" si="1"/>
        <v>54</v>
      </c>
    </row>
    <row r="104" spans="1:10" x14ac:dyDescent="0.25">
      <c r="A104" s="4">
        <v>101</v>
      </c>
      <c r="B104" s="7" t="s">
        <v>285</v>
      </c>
      <c r="C104" s="7" t="s">
        <v>1577</v>
      </c>
      <c r="D104" s="7"/>
      <c r="E104" s="4" t="s">
        <v>642</v>
      </c>
      <c r="F104" s="4"/>
      <c r="G104" s="4"/>
      <c r="H104" s="4"/>
      <c r="I104" s="4">
        <v>54</v>
      </c>
      <c r="J104" s="7">
        <f t="shared" si="1"/>
        <v>54</v>
      </c>
    </row>
    <row r="105" spans="1:10" x14ac:dyDescent="0.25">
      <c r="A105" s="4">
        <v>102</v>
      </c>
      <c r="B105" s="30" t="s">
        <v>339</v>
      </c>
      <c r="C105" s="30" t="s">
        <v>1790</v>
      </c>
      <c r="D105" s="30" t="s">
        <v>1768</v>
      </c>
      <c r="E105" s="4" t="s">
        <v>644</v>
      </c>
      <c r="F105" s="4"/>
      <c r="G105" s="14">
        <v>54</v>
      </c>
      <c r="H105" s="4"/>
      <c r="I105" s="4"/>
      <c r="J105" s="7">
        <f t="shared" si="1"/>
        <v>54</v>
      </c>
    </row>
    <row r="106" spans="1:10" x14ac:dyDescent="0.25">
      <c r="A106" s="4">
        <v>103</v>
      </c>
      <c r="B106" s="32" t="s">
        <v>1673</v>
      </c>
      <c r="C106" s="32" t="s">
        <v>1791</v>
      </c>
      <c r="D106" s="32" t="s">
        <v>540</v>
      </c>
      <c r="E106" s="33" t="s">
        <v>782</v>
      </c>
      <c r="F106" s="31">
        <v>54</v>
      </c>
      <c r="G106" s="4"/>
      <c r="H106" s="4"/>
      <c r="I106" s="4"/>
      <c r="J106" s="7">
        <f t="shared" si="1"/>
        <v>54</v>
      </c>
    </row>
    <row r="107" spans="1:10" x14ac:dyDescent="0.25">
      <c r="A107" s="4">
        <v>104</v>
      </c>
      <c r="B107" s="32" t="s">
        <v>1792</v>
      </c>
      <c r="C107" s="32" t="s">
        <v>1793</v>
      </c>
      <c r="D107" s="35"/>
      <c r="E107" s="33" t="s">
        <v>763</v>
      </c>
      <c r="F107" s="31">
        <v>52</v>
      </c>
      <c r="G107" s="4"/>
      <c r="H107" s="4"/>
      <c r="I107" s="4"/>
      <c r="J107" s="7">
        <f t="shared" si="1"/>
        <v>52</v>
      </c>
    </row>
    <row r="108" spans="1:10" x14ac:dyDescent="0.25">
      <c r="A108" s="4">
        <v>105</v>
      </c>
      <c r="B108" s="30" t="s">
        <v>648</v>
      </c>
      <c r="C108" s="30" t="s">
        <v>1794</v>
      </c>
      <c r="D108" s="30" t="s">
        <v>589</v>
      </c>
      <c r="E108" s="4" t="s">
        <v>644</v>
      </c>
      <c r="F108" s="4"/>
      <c r="G108" s="14">
        <v>52</v>
      </c>
      <c r="H108" s="4"/>
      <c r="I108" s="4"/>
      <c r="J108" s="7">
        <f t="shared" si="1"/>
        <v>52</v>
      </c>
    </row>
    <row r="109" spans="1:10" x14ac:dyDescent="0.25">
      <c r="A109" s="4">
        <v>106</v>
      </c>
      <c r="B109" s="32" t="s">
        <v>650</v>
      </c>
      <c r="C109" s="32" t="s">
        <v>1795</v>
      </c>
      <c r="D109" s="35"/>
      <c r="E109" s="33" t="s">
        <v>818</v>
      </c>
      <c r="F109" s="31">
        <v>52</v>
      </c>
      <c r="G109" s="4"/>
      <c r="H109" s="4"/>
      <c r="I109" s="4"/>
      <c r="J109" s="7">
        <f t="shared" si="1"/>
        <v>52</v>
      </c>
    </row>
    <row r="110" spans="1:10" x14ac:dyDescent="0.25">
      <c r="A110" s="4">
        <v>107</v>
      </c>
      <c r="B110" s="7" t="s">
        <v>683</v>
      </c>
      <c r="C110" s="7" t="s">
        <v>681</v>
      </c>
      <c r="D110" s="7"/>
      <c r="E110" s="4" t="s">
        <v>644</v>
      </c>
      <c r="F110" s="4"/>
      <c r="G110" s="4"/>
      <c r="H110" s="4">
        <v>52</v>
      </c>
      <c r="I110" s="4"/>
      <c r="J110" s="7">
        <f t="shared" si="1"/>
        <v>52</v>
      </c>
    </row>
    <row r="111" spans="1:10" x14ac:dyDescent="0.25">
      <c r="A111" s="4">
        <v>108</v>
      </c>
      <c r="B111" s="32" t="s">
        <v>365</v>
      </c>
      <c r="C111" s="32" t="s">
        <v>1796</v>
      </c>
      <c r="D111" s="32" t="s">
        <v>1797</v>
      </c>
      <c r="E111" s="33" t="s">
        <v>1145</v>
      </c>
      <c r="F111" s="31">
        <v>52</v>
      </c>
      <c r="G111" s="4"/>
      <c r="H111" s="4"/>
      <c r="I111" s="4"/>
      <c r="J111" s="7">
        <f t="shared" si="1"/>
        <v>52</v>
      </c>
    </row>
    <row r="112" spans="1:10" x14ac:dyDescent="0.25">
      <c r="A112" s="4">
        <v>109</v>
      </c>
      <c r="B112" s="32" t="s">
        <v>1798</v>
      </c>
      <c r="C112" s="32" t="s">
        <v>1799</v>
      </c>
      <c r="D112" s="32" t="s">
        <v>1800</v>
      </c>
      <c r="E112" s="33" t="s">
        <v>312</v>
      </c>
      <c r="F112" s="31">
        <v>52</v>
      </c>
      <c r="G112" s="4"/>
      <c r="H112" s="4"/>
      <c r="I112" s="4"/>
      <c r="J112" s="7">
        <f t="shared" si="1"/>
        <v>52</v>
      </c>
    </row>
    <row r="113" spans="1:10" x14ac:dyDescent="0.25">
      <c r="A113" s="4">
        <v>110</v>
      </c>
      <c r="B113" s="32" t="s">
        <v>670</v>
      </c>
      <c r="C113" s="32" t="s">
        <v>1799</v>
      </c>
      <c r="D113" s="32" t="s">
        <v>1801</v>
      </c>
      <c r="E113" s="33" t="s">
        <v>268</v>
      </c>
      <c r="F113" s="31">
        <v>52</v>
      </c>
      <c r="G113" s="4"/>
      <c r="H113" s="4"/>
      <c r="I113" s="4"/>
      <c r="J113" s="7">
        <f t="shared" si="1"/>
        <v>52</v>
      </c>
    </row>
    <row r="114" spans="1:10" x14ac:dyDescent="0.25">
      <c r="A114" s="4">
        <v>111</v>
      </c>
      <c r="B114" s="30" t="s">
        <v>244</v>
      </c>
      <c r="C114" s="30" t="s">
        <v>245</v>
      </c>
      <c r="D114" s="34"/>
      <c r="E114" s="4" t="s">
        <v>643</v>
      </c>
      <c r="F114" s="4"/>
      <c r="G114" s="14">
        <v>52</v>
      </c>
      <c r="H114" s="4"/>
      <c r="I114" s="4"/>
      <c r="J114" s="7">
        <f t="shared" si="1"/>
        <v>52</v>
      </c>
    </row>
    <row r="115" spans="1:10" x14ac:dyDescent="0.25">
      <c r="A115" s="4">
        <v>112</v>
      </c>
      <c r="B115" s="32" t="s">
        <v>647</v>
      </c>
      <c r="C115" s="32" t="s">
        <v>1802</v>
      </c>
      <c r="D115" s="32" t="s">
        <v>1803</v>
      </c>
      <c r="E115" s="33" t="s">
        <v>782</v>
      </c>
      <c r="F115" s="31">
        <v>52</v>
      </c>
      <c r="G115" s="4"/>
      <c r="H115" s="4"/>
      <c r="I115" s="4"/>
      <c r="J115" s="7">
        <f t="shared" si="1"/>
        <v>52</v>
      </c>
    </row>
    <row r="116" spans="1:10" x14ac:dyDescent="0.25">
      <c r="A116" s="4">
        <v>113</v>
      </c>
      <c r="B116" s="32" t="s">
        <v>310</v>
      </c>
      <c r="C116" s="32" t="s">
        <v>1804</v>
      </c>
      <c r="D116" s="32" t="s">
        <v>1805</v>
      </c>
      <c r="E116" s="33" t="s">
        <v>1025</v>
      </c>
      <c r="F116" s="31">
        <v>52</v>
      </c>
      <c r="G116" s="4"/>
      <c r="H116" s="4"/>
      <c r="I116" s="4"/>
      <c r="J116" s="7">
        <f t="shared" si="1"/>
        <v>52</v>
      </c>
    </row>
    <row r="117" spans="1:10" x14ac:dyDescent="0.25">
      <c r="A117" s="4">
        <v>114</v>
      </c>
      <c r="B117" s="32" t="s">
        <v>1806</v>
      </c>
      <c r="C117" s="32" t="s">
        <v>1807</v>
      </c>
      <c r="D117" s="32" t="s">
        <v>1808</v>
      </c>
      <c r="E117" s="33" t="s">
        <v>27</v>
      </c>
      <c r="F117" s="31">
        <v>52</v>
      </c>
      <c r="G117" s="4"/>
      <c r="H117" s="4"/>
      <c r="I117" s="4"/>
      <c r="J117" s="7">
        <f t="shared" si="1"/>
        <v>52</v>
      </c>
    </row>
    <row r="118" spans="1:10" x14ac:dyDescent="0.25">
      <c r="A118" s="4">
        <v>115</v>
      </c>
      <c r="B118" s="32" t="s">
        <v>1711</v>
      </c>
      <c r="C118" s="32" t="s">
        <v>1809</v>
      </c>
      <c r="D118" s="35"/>
      <c r="E118" s="33" t="s">
        <v>312</v>
      </c>
      <c r="F118" s="31">
        <v>52</v>
      </c>
      <c r="G118" s="4"/>
      <c r="H118" s="4"/>
      <c r="I118" s="4"/>
      <c r="J118" s="7">
        <f t="shared" si="1"/>
        <v>52</v>
      </c>
    </row>
    <row r="119" spans="1:10" x14ac:dyDescent="0.25">
      <c r="A119" s="4">
        <v>116</v>
      </c>
      <c r="B119" s="32" t="s">
        <v>1798</v>
      </c>
      <c r="C119" s="32" t="s">
        <v>1810</v>
      </c>
      <c r="D119" s="32" t="s">
        <v>1760</v>
      </c>
      <c r="E119" s="33" t="s">
        <v>274</v>
      </c>
      <c r="F119" s="31">
        <v>52</v>
      </c>
      <c r="G119" s="4"/>
      <c r="H119" s="4"/>
      <c r="I119" s="4"/>
      <c r="J119" s="7">
        <f t="shared" si="1"/>
        <v>52</v>
      </c>
    </row>
    <row r="120" spans="1:10" x14ac:dyDescent="0.25">
      <c r="A120" s="4">
        <v>117</v>
      </c>
      <c r="B120" s="32" t="s">
        <v>614</v>
      </c>
      <c r="C120" s="32" t="s">
        <v>1811</v>
      </c>
      <c r="D120" s="32" t="s">
        <v>1812</v>
      </c>
      <c r="E120" s="33" t="s">
        <v>993</v>
      </c>
      <c r="F120" s="31">
        <v>52</v>
      </c>
      <c r="G120" s="4"/>
      <c r="H120" s="4"/>
      <c r="I120" s="4"/>
      <c r="J120" s="7">
        <f t="shared" si="1"/>
        <v>52</v>
      </c>
    </row>
    <row r="121" spans="1:10" x14ac:dyDescent="0.25">
      <c r="A121" s="4">
        <v>118</v>
      </c>
      <c r="B121" s="32" t="s">
        <v>1777</v>
      </c>
      <c r="C121" s="32" t="s">
        <v>1813</v>
      </c>
      <c r="D121" s="32" t="s">
        <v>1814</v>
      </c>
      <c r="E121" s="33" t="s">
        <v>1624</v>
      </c>
      <c r="F121" s="31">
        <v>50</v>
      </c>
      <c r="G121" s="4"/>
      <c r="H121" s="4"/>
      <c r="I121" s="4"/>
      <c r="J121" s="7">
        <f t="shared" si="1"/>
        <v>50</v>
      </c>
    </row>
    <row r="122" spans="1:10" x14ac:dyDescent="0.25">
      <c r="A122" s="4">
        <v>119</v>
      </c>
      <c r="B122" s="32" t="s">
        <v>1156</v>
      </c>
      <c r="C122" s="32" t="s">
        <v>1815</v>
      </c>
      <c r="D122" s="32" t="s">
        <v>1816</v>
      </c>
      <c r="E122" s="33" t="s">
        <v>349</v>
      </c>
      <c r="F122" s="31">
        <v>50</v>
      </c>
      <c r="G122" s="4"/>
      <c r="H122" s="4"/>
      <c r="I122" s="4"/>
      <c r="J122" s="7">
        <f t="shared" si="1"/>
        <v>50</v>
      </c>
    </row>
    <row r="123" spans="1:10" x14ac:dyDescent="0.25">
      <c r="A123" s="4">
        <v>120</v>
      </c>
      <c r="B123" s="32" t="s">
        <v>1681</v>
      </c>
      <c r="C123" s="32" t="s">
        <v>1817</v>
      </c>
      <c r="D123" s="32" t="s">
        <v>1818</v>
      </c>
      <c r="E123" s="33" t="s">
        <v>341</v>
      </c>
      <c r="F123" s="31">
        <v>50</v>
      </c>
      <c r="G123" s="4"/>
      <c r="H123" s="4"/>
      <c r="I123" s="4"/>
      <c r="J123" s="7">
        <f t="shared" si="1"/>
        <v>50</v>
      </c>
    </row>
    <row r="124" spans="1:10" x14ac:dyDescent="0.25">
      <c r="A124" s="4">
        <v>121</v>
      </c>
      <c r="B124" s="32" t="s">
        <v>1819</v>
      </c>
      <c r="C124" s="32" t="s">
        <v>1820</v>
      </c>
      <c r="D124" s="35"/>
      <c r="E124" s="33" t="s">
        <v>312</v>
      </c>
      <c r="F124" s="31">
        <v>50</v>
      </c>
      <c r="G124" s="4"/>
      <c r="H124" s="4"/>
      <c r="I124" s="4"/>
      <c r="J124" s="7">
        <f t="shared" si="1"/>
        <v>50</v>
      </c>
    </row>
    <row r="125" spans="1:10" x14ac:dyDescent="0.25">
      <c r="A125" s="4">
        <v>122</v>
      </c>
      <c r="B125" s="32" t="s">
        <v>1588</v>
      </c>
      <c r="C125" s="32" t="s">
        <v>1821</v>
      </c>
      <c r="D125" s="32" t="s">
        <v>1822</v>
      </c>
      <c r="E125" s="33" t="s">
        <v>259</v>
      </c>
      <c r="F125" s="31">
        <v>50</v>
      </c>
      <c r="G125" s="4"/>
      <c r="H125" s="4"/>
      <c r="I125" s="4"/>
      <c r="J125" s="7">
        <f t="shared" si="1"/>
        <v>50</v>
      </c>
    </row>
    <row r="126" spans="1:10" x14ac:dyDescent="0.25">
      <c r="A126" s="4">
        <v>123</v>
      </c>
      <c r="B126" s="32" t="s">
        <v>1588</v>
      </c>
      <c r="C126" s="32" t="s">
        <v>1823</v>
      </c>
      <c r="D126" s="32" t="s">
        <v>1824</v>
      </c>
      <c r="E126" s="33" t="s">
        <v>194</v>
      </c>
      <c r="F126" s="31">
        <v>50</v>
      </c>
      <c r="G126" s="4"/>
      <c r="H126" s="4"/>
      <c r="I126" s="4"/>
      <c r="J126" s="7">
        <f t="shared" si="1"/>
        <v>50</v>
      </c>
    </row>
    <row r="127" spans="1:10" x14ac:dyDescent="0.25">
      <c r="A127" s="4">
        <v>124</v>
      </c>
      <c r="B127" s="32" t="s">
        <v>298</v>
      </c>
      <c r="C127" s="32" t="s">
        <v>1825</v>
      </c>
      <c r="D127" s="32" t="s">
        <v>1826</v>
      </c>
      <c r="E127" s="33" t="s">
        <v>280</v>
      </c>
      <c r="F127" s="31">
        <v>50</v>
      </c>
      <c r="G127" s="4"/>
      <c r="H127" s="4"/>
      <c r="I127" s="4"/>
      <c r="J127" s="7">
        <f t="shared" si="1"/>
        <v>50</v>
      </c>
    </row>
    <row r="128" spans="1:10" x14ac:dyDescent="0.25">
      <c r="A128" s="4">
        <v>125</v>
      </c>
      <c r="B128" s="32" t="s">
        <v>1827</v>
      </c>
      <c r="C128" s="32" t="s">
        <v>1828</v>
      </c>
      <c r="D128" s="32" t="s">
        <v>1829</v>
      </c>
      <c r="E128" s="33" t="s">
        <v>323</v>
      </c>
      <c r="F128" s="31">
        <v>50</v>
      </c>
      <c r="G128" s="4"/>
      <c r="H128" s="4"/>
      <c r="I128" s="4"/>
      <c r="J128" s="7">
        <f t="shared" si="1"/>
        <v>50</v>
      </c>
    </row>
    <row r="129" spans="1:10" x14ac:dyDescent="0.25">
      <c r="A129" s="4">
        <v>126</v>
      </c>
      <c r="B129" s="32" t="s">
        <v>647</v>
      </c>
      <c r="C129" s="32" t="s">
        <v>1830</v>
      </c>
      <c r="D129" s="32" t="s">
        <v>1831</v>
      </c>
      <c r="E129" s="33" t="s">
        <v>255</v>
      </c>
      <c r="F129" s="31">
        <v>50</v>
      </c>
      <c r="G129" s="4"/>
      <c r="H129" s="4"/>
      <c r="I129" s="4"/>
      <c r="J129" s="7">
        <f t="shared" si="1"/>
        <v>50</v>
      </c>
    </row>
    <row r="130" spans="1:10" x14ac:dyDescent="0.25">
      <c r="A130" s="4">
        <v>127</v>
      </c>
      <c r="B130" s="32" t="s">
        <v>675</v>
      </c>
      <c r="C130" s="32" t="s">
        <v>1832</v>
      </c>
      <c r="D130" s="32" t="s">
        <v>1833</v>
      </c>
      <c r="E130" s="33" t="s">
        <v>1025</v>
      </c>
      <c r="F130" s="31">
        <v>50</v>
      </c>
      <c r="G130" s="4"/>
      <c r="H130" s="4"/>
      <c r="I130" s="4"/>
      <c r="J130" s="7">
        <f t="shared" si="1"/>
        <v>50</v>
      </c>
    </row>
    <row r="131" spans="1:10" x14ac:dyDescent="0.25">
      <c r="A131" s="4">
        <v>128</v>
      </c>
      <c r="B131" s="32" t="s">
        <v>1806</v>
      </c>
      <c r="C131" s="32" t="s">
        <v>1834</v>
      </c>
      <c r="D131" s="32" t="s">
        <v>1835</v>
      </c>
      <c r="E131" s="33" t="s">
        <v>194</v>
      </c>
      <c r="F131" s="31">
        <v>50</v>
      </c>
      <c r="G131" s="4"/>
      <c r="H131" s="4"/>
      <c r="I131" s="4"/>
      <c r="J131" s="7">
        <f t="shared" si="1"/>
        <v>50</v>
      </c>
    </row>
    <row r="132" spans="1:10" x14ac:dyDescent="0.25">
      <c r="A132" s="4">
        <v>129</v>
      </c>
      <c r="B132" s="32" t="s">
        <v>672</v>
      </c>
      <c r="C132" s="32" t="s">
        <v>1836</v>
      </c>
      <c r="D132" s="32" t="s">
        <v>1837</v>
      </c>
      <c r="E132" s="33" t="s">
        <v>735</v>
      </c>
      <c r="F132" s="31">
        <v>50</v>
      </c>
      <c r="G132" s="4"/>
      <c r="H132" s="4"/>
      <c r="I132" s="4"/>
      <c r="J132" s="7">
        <f t="shared" ref="J132:J195" si="2">+F132+G132+H132+I132</f>
        <v>50</v>
      </c>
    </row>
    <row r="133" spans="1:10" x14ac:dyDescent="0.25">
      <c r="A133" s="4">
        <v>130</v>
      </c>
      <c r="B133" s="7" t="s">
        <v>650</v>
      </c>
      <c r="C133" s="7" t="s">
        <v>1838</v>
      </c>
      <c r="D133" s="7"/>
      <c r="E133" s="4" t="s">
        <v>642</v>
      </c>
      <c r="F133" s="4"/>
      <c r="G133" s="4"/>
      <c r="H133" s="4">
        <v>50</v>
      </c>
      <c r="I133" s="4"/>
      <c r="J133" s="7">
        <f t="shared" si="2"/>
        <v>50</v>
      </c>
    </row>
    <row r="134" spans="1:10" x14ac:dyDescent="0.25">
      <c r="A134" s="4">
        <v>131</v>
      </c>
      <c r="B134" s="7" t="s">
        <v>670</v>
      </c>
      <c r="C134" s="7" t="s">
        <v>1581</v>
      </c>
      <c r="D134" s="7"/>
      <c r="E134" s="4" t="s">
        <v>642</v>
      </c>
      <c r="F134" s="4"/>
      <c r="G134" s="4"/>
      <c r="H134" s="4"/>
      <c r="I134" s="4">
        <v>50</v>
      </c>
      <c r="J134" s="7">
        <f t="shared" si="2"/>
        <v>50</v>
      </c>
    </row>
    <row r="135" spans="1:10" x14ac:dyDescent="0.25">
      <c r="A135" s="4">
        <v>132</v>
      </c>
      <c r="B135" s="32" t="s">
        <v>647</v>
      </c>
      <c r="C135" s="32" t="s">
        <v>1839</v>
      </c>
      <c r="D135" s="32" t="s">
        <v>1840</v>
      </c>
      <c r="E135" s="33" t="s">
        <v>993</v>
      </c>
      <c r="F135" s="31">
        <v>50</v>
      </c>
      <c r="G135" s="4"/>
      <c r="H135" s="4"/>
      <c r="I135" s="4"/>
      <c r="J135" s="7">
        <f t="shared" si="2"/>
        <v>50</v>
      </c>
    </row>
    <row r="136" spans="1:10" x14ac:dyDescent="0.25">
      <c r="A136" s="4">
        <v>133</v>
      </c>
      <c r="B136" s="30" t="s">
        <v>365</v>
      </c>
      <c r="C136" s="30" t="s">
        <v>1841</v>
      </c>
      <c r="D136" s="30" t="s">
        <v>1842</v>
      </c>
      <c r="E136" s="4" t="s">
        <v>642</v>
      </c>
      <c r="F136" s="4"/>
      <c r="G136" s="14">
        <v>50</v>
      </c>
      <c r="H136" s="4"/>
      <c r="I136" s="4"/>
      <c r="J136" s="7">
        <f t="shared" si="2"/>
        <v>50</v>
      </c>
    </row>
    <row r="137" spans="1:10" x14ac:dyDescent="0.25">
      <c r="A137" s="4">
        <v>134</v>
      </c>
      <c r="B137" s="7" t="s">
        <v>257</v>
      </c>
      <c r="C137" s="7" t="s">
        <v>1841</v>
      </c>
      <c r="D137" s="7" t="s">
        <v>1843</v>
      </c>
      <c r="E137" s="4" t="s">
        <v>644</v>
      </c>
      <c r="F137" s="4"/>
      <c r="G137" s="4"/>
      <c r="H137" s="4">
        <v>50</v>
      </c>
      <c r="I137" s="4"/>
      <c r="J137" s="7">
        <f t="shared" si="2"/>
        <v>50</v>
      </c>
    </row>
    <row r="138" spans="1:10" x14ac:dyDescent="0.25">
      <c r="A138" s="4">
        <v>135</v>
      </c>
      <c r="B138" s="32" t="s">
        <v>647</v>
      </c>
      <c r="C138" s="32" t="s">
        <v>1844</v>
      </c>
      <c r="D138" s="35"/>
      <c r="E138" s="33" t="s">
        <v>323</v>
      </c>
      <c r="F138" s="31">
        <v>50</v>
      </c>
      <c r="G138" s="4"/>
      <c r="H138" s="4"/>
      <c r="I138" s="4"/>
      <c r="J138" s="7">
        <f t="shared" si="2"/>
        <v>50</v>
      </c>
    </row>
    <row r="139" spans="1:10" x14ac:dyDescent="0.25">
      <c r="A139" s="4">
        <v>136</v>
      </c>
      <c r="B139" s="30" t="s">
        <v>253</v>
      </c>
      <c r="C139" s="30" t="s">
        <v>1688</v>
      </c>
      <c r="D139" s="30" t="s">
        <v>1689</v>
      </c>
      <c r="E139" s="4" t="s">
        <v>643</v>
      </c>
      <c r="F139" s="4"/>
      <c r="G139" s="14">
        <v>50</v>
      </c>
      <c r="H139" s="4"/>
      <c r="I139" s="4"/>
      <c r="J139" s="7">
        <f t="shared" si="2"/>
        <v>50</v>
      </c>
    </row>
    <row r="140" spans="1:10" x14ac:dyDescent="0.25">
      <c r="A140" s="4">
        <v>137</v>
      </c>
      <c r="B140" s="7" t="s">
        <v>685</v>
      </c>
      <c r="C140" s="7" t="s">
        <v>686</v>
      </c>
      <c r="D140" s="7" t="s">
        <v>554</v>
      </c>
      <c r="E140" s="4" t="s">
        <v>644</v>
      </c>
      <c r="F140" s="4"/>
      <c r="G140" s="4"/>
      <c r="H140" s="4">
        <v>48</v>
      </c>
      <c r="I140" s="4"/>
      <c r="J140" s="7">
        <f t="shared" si="2"/>
        <v>48</v>
      </c>
    </row>
    <row r="141" spans="1:10" x14ac:dyDescent="0.25">
      <c r="A141" s="4">
        <v>138</v>
      </c>
      <c r="B141" s="32" t="s">
        <v>645</v>
      </c>
      <c r="C141" s="32" t="s">
        <v>646</v>
      </c>
      <c r="D141" s="32" t="s">
        <v>40</v>
      </c>
      <c r="E141" s="33" t="s">
        <v>349</v>
      </c>
      <c r="F141" s="31">
        <v>47</v>
      </c>
      <c r="G141" s="4"/>
      <c r="H141" s="4"/>
      <c r="I141" s="4"/>
      <c r="J141" s="7">
        <f t="shared" si="2"/>
        <v>47</v>
      </c>
    </row>
    <row r="142" spans="1:10" x14ac:dyDescent="0.25">
      <c r="A142" s="4">
        <v>139</v>
      </c>
      <c r="B142" s="32" t="s">
        <v>675</v>
      </c>
      <c r="C142" s="32" t="s">
        <v>1845</v>
      </c>
      <c r="D142" s="32" t="s">
        <v>1846</v>
      </c>
      <c r="E142" s="33" t="s">
        <v>312</v>
      </c>
      <c r="F142" s="31">
        <v>47</v>
      </c>
      <c r="G142" s="4"/>
      <c r="H142" s="4"/>
      <c r="I142" s="4"/>
      <c r="J142" s="7">
        <f t="shared" si="2"/>
        <v>47</v>
      </c>
    </row>
    <row r="143" spans="1:10" x14ac:dyDescent="0.25">
      <c r="A143" s="4">
        <v>140</v>
      </c>
      <c r="B143" s="32" t="s">
        <v>257</v>
      </c>
      <c r="C143" s="32" t="s">
        <v>1847</v>
      </c>
      <c r="D143" s="32" t="s">
        <v>1739</v>
      </c>
      <c r="E143" s="33" t="s">
        <v>993</v>
      </c>
      <c r="F143" s="31">
        <v>47</v>
      </c>
      <c r="G143" s="4"/>
      <c r="H143" s="4"/>
      <c r="I143" s="4"/>
      <c r="J143" s="7">
        <f t="shared" si="2"/>
        <v>47</v>
      </c>
    </row>
    <row r="144" spans="1:10" x14ac:dyDescent="0.25">
      <c r="A144" s="4">
        <v>141</v>
      </c>
      <c r="B144" s="32" t="s">
        <v>654</v>
      </c>
      <c r="C144" s="32" t="s">
        <v>1848</v>
      </c>
      <c r="D144" s="32" t="s">
        <v>1849</v>
      </c>
      <c r="E144" s="33" t="s">
        <v>134</v>
      </c>
      <c r="F144" s="31">
        <v>47</v>
      </c>
      <c r="G144" s="4"/>
      <c r="H144" s="4"/>
      <c r="I144" s="4"/>
      <c r="J144" s="7">
        <f t="shared" si="2"/>
        <v>47</v>
      </c>
    </row>
    <row r="145" spans="1:10" x14ac:dyDescent="0.25">
      <c r="A145" s="4">
        <v>142</v>
      </c>
      <c r="B145" s="32" t="s">
        <v>656</v>
      </c>
      <c r="C145" s="32" t="s">
        <v>1850</v>
      </c>
      <c r="D145" s="32" t="s">
        <v>1851</v>
      </c>
      <c r="E145" s="33" t="s">
        <v>1025</v>
      </c>
      <c r="F145" s="31">
        <v>47</v>
      </c>
      <c r="G145" s="4"/>
      <c r="H145" s="4"/>
      <c r="I145" s="4"/>
      <c r="J145" s="7">
        <f t="shared" si="2"/>
        <v>47</v>
      </c>
    </row>
    <row r="146" spans="1:10" x14ac:dyDescent="0.25">
      <c r="A146" s="4">
        <v>143</v>
      </c>
      <c r="B146" s="32" t="s">
        <v>239</v>
      </c>
      <c r="C146" s="32" t="s">
        <v>1852</v>
      </c>
      <c r="D146" s="32" t="s">
        <v>367</v>
      </c>
      <c r="E146" s="33" t="s">
        <v>763</v>
      </c>
      <c r="F146" s="31">
        <v>47</v>
      </c>
      <c r="G146" s="4"/>
      <c r="H146" s="4"/>
      <c r="I146" s="4"/>
      <c r="J146" s="7">
        <f t="shared" si="2"/>
        <v>47</v>
      </c>
    </row>
    <row r="147" spans="1:10" x14ac:dyDescent="0.25">
      <c r="A147" s="4">
        <v>144</v>
      </c>
      <c r="B147" s="32" t="s">
        <v>672</v>
      </c>
      <c r="C147" s="32" t="s">
        <v>1853</v>
      </c>
      <c r="D147" s="32" t="s">
        <v>1854</v>
      </c>
      <c r="E147" s="33" t="s">
        <v>1018</v>
      </c>
      <c r="F147" s="31">
        <v>47</v>
      </c>
      <c r="G147" s="4"/>
      <c r="H147" s="4"/>
      <c r="I147" s="4"/>
      <c r="J147" s="7">
        <f t="shared" si="2"/>
        <v>47</v>
      </c>
    </row>
    <row r="148" spans="1:10" x14ac:dyDescent="0.25">
      <c r="A148" s="4">
        <v>145</v>
      </c>
      <c r="B148" s="32" t="s">
        <v>1855</v>
      </c>
      <c r="C148" s="32" t="s">
        <v>1856</v>
      </c>
      <c r="D148" s="32" t="s">
        <v>1857</v>
      </c>
      <c r="E148" s="33" t="s">
        <v>1858</v>
      </c>
      <c r="F148" s="31">
        <v>47</v>
      </c>
      <c r="G148" s="4"/>
      <c r="H148" s="4"/>
      <c r="I148" s="4"/>
      <c r="J148" s="7">
        <f t="shared" si="2"/>
        <v>47</v>
      </c>
    </row>
    <row r="149" spans="1:10" x14ac:dyDescent="0.25">
      <c r="A149" s="4">
        <v>146</v>
      </c>
      <c r="B149" s="32" t="s">
        <v>257</v>
      </c>
      <c r="C149" s="32" t="s">
        <v>677</v>
      </c>
      <c r="D149" s="32" t="s">
        <v>1859</v>
      </c>
      <c r="E149" s="33" t="s">
        <v>280</v>
      </c>
      <c r="F149" s="31">
        <v>47</v>
      </c>
      <c r="G149" s="4"/>
      <c r="H149" s="4"/>
      <c r="I149" s="4"/>
      <c r="J149" s="7">
        <f t="shared" si="2"/>
        <v>47</v>
      </c>
    </row>
    <row r="150" spans="1:10" x14ac:dyDescent="0.25">
      <c r="A150" s="4">
        <v>147</v>
      </c>
      <c r="B150" s="32" t="s">
        <v>321</v>
      </c>
      <c r="C150" s="32" t="s">
        <v>1860</v>
      </c>
      <c r="D150" s="32" t="s">
        <v>540</v>
      </c>
      <c r="E150" s="33" t="s">
        <v>1145</v>
      </c>
      <c r="F150" s="31">
        <v>47</v>
      </c>
      <c r="G150" s="4"/>
      <c r="H150" s="4"/>
      <c r="I150" s="4"/>
      <c r="J150" s="7">
        <f t="shared" si="2"/>
        <v>47</v>
      </c>
    </row>
    <row r="151" spans="1:10" x14ac:dyDescent="0.25">
      <c r="A151" s="4">
        <v>148</v>
      </c>
      <c r="B151" s="32" t="s">
        <v>1588</v>
      </c>
      <c r="C151" s="32" t="s">
        <v>655</v>
      </c>
      <c r="D151" s="32" t="s">
        <v>128</v>
      </c>
      <c r="E151" s="33" t="s">
        <v>274</v>
      </c>
      <c r="F151" s="31">
        <v>47</v>
      </c>
      <c r="G151" s="4"/>
      <c r="H151" s="4"/>
      <c r="I151" s="4"/>
      <c r="J151" s="7">
        <f t="shared" si="2"/>
        <v>47</v>
      </c>
    </row>
    <row r="152" spans="1:10" x14ac:dyDescent="0.25">
      <c r="A152" s="4">
        <v>149</v>
      </c>
      <c r="B152" s="32" t="s">
        <v>305</v>
      </c>
      <c r="C152" s="32" t="s">
        <v>1861</v>
      </c>
      <c r="D152" s="32" t="s">
        <v>629</v>
      </c>
      <c r="E152" s="33" t="s">
        <v>720</v>
      </c>
      <c r="F152" s="31">
        <v>47</v>
      </c>
      <c r="G152" s="4"/>
      <c r="H152" s="4"/>
      <c r="I152" s="4"/>
      <c r="J152" s="7">
        <f t="shared" si="2"/>
        <v>47</v>
      </c>
    </row>
    <row r="153" spans="1:10" x14ac:dyDescent="0.25">
      <c r="A153" s="4">
        <v>150</v>
      </c>
      <c r="B153" s="32" t="s">
        <v>310</v>
      </c>
      <c r="C153" s="32" t="s">
        <v>1862</v>
      </c>
      <c r="D153" s="35"/>
      <c r="E153" s="33" t="s">
        <v>255</v>
      </c>
      <c r="F153" s="31">
        <v>44</v>
      </c>
      <c r="G153" s="4"/>
      <c r="H153" s="4"/>
      <c r="I153" s="4"/>
      <c r="J153" s="7">
        <f t="shared" si="2"/>
        <v>44</v>
      </c>
    </row>
    <row r="154" spans="1:10" x14ac:dyDescent="0.25">
      <c r="A154" s="4">
        <v>151</v>
      </c>
      <c r="B154" s="32" t="s">
        <v>257</v>
      </c>
      <c r="C154" s="32" t="s">
        <v>1863</v>
      </c>
      <c r="D154" s="32" t="s">
        <v>300</v>
      </c>
      <c r="E154" s="33" t="s">
        <v>312</v>
      </c>
      <c r="F154" s="31">
        <v>44</v>
      </c>
      <c r="G154" s="4"/>
      <c r="H154" s="4"/>
      <c r="I154" s="4"/>
      <c r="J154" s="7">
        <f t="shared" si="2"/>
        <v>44</v>
      </c>
    </row>
    <row r="155" spans="1:10" x14ac:dyDescent="0.25">
      <c r="A155" s="4">
        <v>152</v>
      </c>
      <c r="B155" s="32" t="s">
        <v>231</v>
      </c>
      <c r="C155" s="32" t="s">
        <v>1864</v>
      </c>
      <c r="D155" s="32" t="s">
        <v>1865</v>
      </c>
      <c r="E155" s="33" t="s">
        <v>341</v>
      </c>
      <c r="F155" s="31">
        <v>44</v>
      </c>
      <c r="G155" s="4"/>
      <c r="H155" s="4"/>
      <c r="I155" s="4"/>
      <c r="J155" s="7">
        <f t="shared" si="2"/>
        <v>44</v>
      </c>
    </row>
    <row r="156" spans="1:10" x14ac:dyDescent="0.25">
      <c r="A156" s="4">
        <v>153</v>
      </c>
      <c r="B156" s="32" t="s">
        <v>236</v>
      </c>
      <c r="C156" s="32" t="s">
        <v>1866</v>
      </c>
      <c r="D156" s="35"/>
      <c r="E156" s="33" t="s">
        <v>345</v>
      </c>
      <c r="F156" s="31">
        <v>44</v>
      </c>
      <c r="G156" s="4"/>
      <c r="H156" s="4"/>
      <c r="I156" s="4"/>
      <c r="J156" s="7">
        <f t="shared" si="2"/>
        <v>44</v>
      </c>
    </row>
    <row r="157" spans="1:10" x14ac:dyDescent="0.25">
      <c r="A157" s="4">
        <v>154</v>
      </c>
      <c r="B157" s="32" t="s">
        <v>654</v>
      </c>
      <c r="C157" s="32" t="s">
        <v>1867</v>
      </c>
      <c r="D157" s="35"/>
      <c r="E157" s="33" t="s">
        <v>985</v>
      </c>
      <c r="F157" s="31">
        <v>44</v>
      </c>
      <c r="G157" s="4"/>
      <c r="H157" s="4"/>
      <c r="I157" s="4"/>
      <c r="J157" s="7">
        <f t="shared" si="2"/>
        <v>44</v>
      </c>
    </row>
    <row r="158" spans="1:10" x14ac:dyDescent="0.25">
      <c r="A158" s="4">
        <v>155</v>
      </c>
      <c r="B158" s="32" t="s">
        <v>1868</v>
      </c>
      <c r="C158" s="32" t="s">
        <v>1869</v>
      </c>
      <c r="D158" s="32" t="s">
        <v>1870</v>
      </c>
      <c r="E158" s="33" t="s">
        <v>763</v>
      </c>
      <c r="F158" s="31">
        <v>44</v>
      </c>
      <c r="G158" s="4"/>
      <c r="H158" s="4"/>
      <c r="I158" s="4"/>
      <c r="J158" s="7">
        <f t="shared" si="2"/>
        <v>44</v>
      </c>
    </row>
    <row r="159" spans="1:10" x14ac:dyDescent="0.25">
      <c r="A159" s="4">
        <v>156</v>
      </c>
      <c r="B159" s="32" t="s">
        <v>298</v>
      </c>
      <c r="C159" s="32" t="s">
        <v>1871</v>
      </c>
      <c r="D159" s="35"/>
      <c r="E159" s="33" t="s">
        <v>255</v>
      </c>
      <c r="F159" s="31">
        <v>44</v>
      </c>
      <c r="G159" s="4"/>
      <c r="H159" s="4"/>
      <c r="I159" s="4"/>
      <c r="J159" s="7">
        <f t="shared" si="2"/>
        <v>44</v>
      </c>
    </row>
    <row r="160" spans="1:10" x14ac:dyDescent="0.25">
      <c r="A160" s="4">
        <v>157</v>
      </c>
      <c r="B160" s="32" t="s">
        <v>1588</v>
      </c>
      <c r="C160" s="32" t="s">
        <v>1872</v>
      </c>
      <c r="D160" s="32" t="s">
        <v>1873</v>
      </c>
      <c r="E160" s="33" t="s">
        <v>735</v>
      </c>
      <c r="F160" s="31">
        <v>44</v>
      </c>
      <c r="G160" s="4"/>
      <c r="H160" s="4"/>
      <c r="I160" s="4"/>
      <c r="J160" s="7">
        <f t="shared" si="2"/>
        <v>44</v>
      </c>
    </row>
    <row r="161" spans="1:10" x14ac:dyDescent="0.25">
      <c r="A161" s="4">
        <v>158</v>
      </c>
      <c r="B161" s="32" t="s">
        <v>675</v>
      </c>
      <c r="C161" s="32" t="s">
        <v>1874</v>
      </c>
      <c r="D161" s="32" t="s">
        <v>540</v>
      </c>
      <c r="E161" s="33" t="s">
        <v>763</v>
      </c>
      <c r="F161" s="31">
        <v>44</v>
      </c>
      <c r="G161" s="4"/>
      <c r="H161" s="4"/>
      <c r="I161" s="4"/>
      <c r="J161" s="7">
        <f t="shared" si="2"/>
        <v>44</v>
      </c>
    </row>
    <row r="162" spans="1:10" x14ac:dyDescent="0.25">
      <c r="A162" s="4">
        <v>159</v>
      </c>
      <c r="B162" s="32" t="s">
        <v>670</v>
      </c>
      <c r="C162" s="32" t="s">
        <v>1875</v>
      </c>
      <c r="D162" s="35"/>
      <c r="E162" s="33" t="s">
        <v>274</v>
      </c>
      <c r="F162" s="31">
        <v>44</v>
      </c>
      <c r="G162" s="4"/>
      <c r="H162" s="4"/>
      <c r="I162" s="4"/>
      <c r="J162" s="7">
        <f t="shared" si="2"/>
        <v>44</v>
      </c>
    </row>
    <row r="163" spans="1:10" x14ac:dyDescent="0.25">
      <c r="A163" s="4">
        <v>160</v>
      </c>
      <c r="B163" s="32" t="s">
        <v>675</v>
      </c>
      <c r="C163" s="32" t="s">
        <v>1834</v>
      </c>
      <c r="D163" s="32" t="s">
        <v>1876</v>
      </c>
      <c r="E163" s="33" t="s">
        <v>268</v>
      </c>
      <c r="F163" s="31">
        <v>44</v>
      </c>
      <c r="G163" s="4"/>
      <c r="H163" s="4"/>
      <c r="I163" s="4"/>
      <c r="J163" s="7">
        <f t="shared" si="2"/>
        <v>44</v>
      </c>
    </row>
    <row r="164" spans="1:10" x14ac:dyDescent="0.25">
      <c r="A164" s="4">
        <v>161</v>
      </c>
      <c r="B164" s="32" t="s">
        <v>1156</v>
      </c>
      <c r="C164" s="32" t="s">
        <v>1877</v>
      </c>
      <c r="D164" s="32" t="s">
        <v>1878</v>
      </c>
      <c r="E164" s="33" t="s">
        <v>1145</v>
      </c>
      <c r="F164" s="31">
        <v>44</v>
      </c>
      <c r="G164" s="4"/>
      <c r="H164" s="4"/>
      <c r="I164" s="4"/>
      <c r="J164" s="7">
        <f t="shared" si="2"/>
        <v>44</v>
      </c>
    </row>
    <row r="165" spans="1:10" x14ac:dyDescent="0.25">
      <c r="A165" s="4">
        <v>162</v>
      </c>
      <c r="B165" s="32" t="s">
        <v>1879</v>
      </c>
      <c r="C165" s="32" t="s">
        <v>1880</v>
      </c>
      <c r="D165" s="32" t="s">
        <v>1881</v>
      </c>
      <c r="E165" s="33" t="s">
        <v>993</v>
      </c>
      <c r="F165" s="31">
        <v>44</v>
      </c>
      <c r="G165" s="4"/>
      <c r="H165" s="4"/>
      <c r="I165" s="4"/>
      <c r="J165" s="7">
        <f t="shared" si="2"/>
        <v>44</v>
      </c>
    </row>
    <row r="166" spans="1:10" x14ac:dyDescent="0.25">
      <c r="A166" s="4">
        <v>163</v>
      </c>
      <c r="B166" s="32" t="s">
        <v>1882</v>
      </c>
      <c r="C166" s="32" t="s">
        <v>1883</v>
      </c>
      <c r="D166" s="32" t="s">
        <v>540</v>
      </c>
      <c r="E166" s="33" t="s">
        <v>280</v>
      </c>
      <c r="F166" s="31">
        <v>44</v>
      </c>
      <c r="G166" s="4"/>
      <c r="H166" s="4"/>
      <c r="I166" s="4"/>
      <c r="J166" s="7">
        <f t="shared" si="2"/>
        <v>44</v>
      </c>
    </row>
    <row r="167" spans="1:10" x14ac:dyDescent="0.25">
      <c r="A167" s="4">
        <v>164</v>
      </c>
      <c r="B167" s="32" t="s">
        <v>1884</v>
      </c>
      <c r="C167" s="32" t="s">
        <v>1885</v>
      </c>
      <c r="D167" s="35"/>
      <c r="E167" s="33" t="s">
        <v>15</v>
      </c>
      <c r="F167" s="31">
        <v>44</v>
      </c>
      <c r="G167" s="4"/>
      <c r="H167" s="4"/>
      <c r="I167" s="4"/>
      <c r="J167" s="7">
        <f t="shared" si="2"/>
        <v>44</v>
      </c>
    </row>
    <row r="168" spans="1:10" x14ac:dyDescent="0.25">
      <c r="A168" s="4">
        <v>165</v>
      </c>
      <c r="B168" s="32" t="s">
        <v>231</v>
      </c>
      <c r="C168" s="32" t="s">
        <v>1701</v>
      </c>
      <c r="D168" s="32" t="s">
        <v>1728</v>
      </c>
      <c r="E168" s="33" t="s">
        <v>763</v>
      </c>
      <c r="F168" s="31">
        <v>44</v>
      </c>
      <c r="G168" s="4"/>
      <c r="H168" s="4"/>
      <c r="I168" s="4"/>
      <c r="J168" s="7">
        <f t="shared" si="2"/>
        <v>44</v>
      </c>
    </row>
    <row r="169" spans="1:10" x14ac:dyDescent="0.25">
      <c r="A169" s="4">
        <v>166</v>
      </c>
      <c r="B169" s="32" t="s">
        <v>365</v>
      </c>
      <c r="C169" s="32" t="s">
        <v>1886</v>
      </c>
      <c r="D169" s="32" t="s">
        <v>1887</v>
      </c>
      <c r="E169" s="33" t="s">
        <v>259</v>
      </c>
      <c r="F169" s="31">
        <v>44</v>
      </c>
      <c r="G169" s="4"/>
      <c r="H169" s="4"/>
      <c r="I169" s="4"/>
      <c r="J169" s="7">
        <f t="shared" si="2"/>
        <v>44</v>
      </c>
    </row>
    <row r="170" spans="1:10" x14ac:dyDescent="0.25">
      <c r="A170" s="4">
        <v>167</v>
      </c>
      <c r="B170" s="32" t="s">
        <v>305</v>
      </c>
      <c r="C170" s="32" t="s">
        <v>1888</v>
      </c>
      <c r="D170" s="35"/>
      <c r="E170" s="33" t="s">
        <v>280</v>
      </c>
      <c r="F170" s="31">
        <v>44</v>
      </c>
      <c r="G170" s="4"/>
      <c r="H170" s="4"/>
      <c r="I170" s="4"/>
      <c r="J170" s="7">
        <f t="shared" si="2"/>
        <v>44</v>
      </c>
    </row>
    <row r="171" spans="1:10" x14ac:dyDescent="0.25">
      <c r="A171" s="4">
        <v>168</v>
      </c>
      <c r="B171" s="32" t="s">
        <v>1681</v>
      </c>
      <c r="C171" s="32" t="s">
        <v>1889</v>
      </c>
      <c r="D171" s="32" t="s">
        <v>1890</v>
      </c>
      <c r="E171" s="33" t="s">
        <v>335</v>
      </c>
      <c r="F171" s="31">
        <v>44</v>
      </c>
      <c r="G171" s="4"/>
      <c r="H171" s="4"/>
      <c r="I171" s="4"/>
      <c r="J171" s="7">
        <f t="shared" si="2"/>
        <v>44</v>
      </c>
    </row>
    <row r="172" spans="1:10" x14ac:dyDescent="0.25">
      <c r="A172" s="4">
        <v>169</v>
      </c>
      <c r="B172" s="32" t="s">
        <v>1891</v>
      </c>
      <c r="C172" s="32" t="s">
        <v>1892</v>
      </c>
      <c r="D172" s="35"/>
      <c r="E172" s="33" t="s">
        <v>1145</v>
      </c>
      <c r="F172" s="31">
        <v>41</v>
      </c>
      <c r="G172" s="4"/>
      <c r="H172" s="4"/>
      <c r="I172" s="4"/>
      <c r="J172" s="7">
        <f t="shared" si="2"/>
        <v>41</v>
      </c>
    </row>
    <row r="173" spans="1:10" x14ac:dyDescent="0.25">
      <c r="A173" s="4">
        <v>170</v>
      </c>
      <c r="B173" s="32" t="s">
        <v>339</v>
      </c>
      <c r="C173" s="32" t="s">
        <v>1893</v>
      </c>
      <c r="D173" s="32" t="s">
        <v>1894</v>
      </c>
      <c r="E173" s="33" t="s">
        <v>1145</v>
      </c>
      <c r="F173" s="31">
        <v>41</v>
      </c>
      <c r="G173" s="4"/>
      <c r="H173" s="4"/>
      <c r="I173" s="4"/>
      <c r="J173" s="7">
        <f t="shared" si="2"/>
        <v>41</v>
      </c>
    </row>
    <row r="174" spans="1:10" x14ac:dyDescent="0.25">
      <c r="A174" s="4">
        <v>171</v>
      </c>
      <c r="B174" s="32" t="s">
        <v>652</v>
      </c>
      <c r="C174" s="32" t="s">
        <v>653</v>
      </c>
      <c r="D174" s="32" t="s">
        <v>1895</v>
      </c>
      <c r="E174" s="33" t="s">
        <v>1145</v>
      </c>
      <c r="F174" s="31">
        <v>41</v>
      </c>
      <c r="G174" s="4"/>
      <c r="H174" s="4"/>
      <c r="I174" s="4"/>
      <c r="J174" s="7">
        <f t="shared" si="2"/>
        <v>41</v>
      </c>
    </row>
    <row r="175" spans="1:10" x14ac:dyDescent="0.25">
      <c r="A175" s="4">
        <v>172</v>
      </c>
      <c r="B175" s="32" t="s">
        <v>1588</v>
      </c>
      <c r="C175" s="32" t="s">
        <v>1896</v>
      </c>
      <c r="D175" s="32" t="s">
        <v>1897</v>
      </c>
      <c r="E175" s="33" t="s">
        <v>335</v>
      </c>
      <c r="F175" s="31">
        <v>41</v>
      </c>
      <c r="G175" s="4"/>
      <c r="H175" s="4"/>
      <c r="I175" s="4"/>
      <c r="J175" s="7">
        <f t="shared" si="2"/>
        <v>41</v>
      </c>
    </row>
    <row r="176" spans="1:10" x14ac:dyDescent="0.25">
      <c r="A176" s="4">
        <v>173</v>
      </c>
      <c r="B176" s="32" t="s">
        <v>266</v>
      </c>
      <c r="C176" s="32" t="s">
        <v>1898</v>
      </c>
      <c r="D176" s="32" t="s">
        <v>540</v>
      </c>
      <c r="E176" s="33" t="s">
        <v>1899</v>
      </c>
      <c r="F176" s="31">
        <v>41</v>
      </c>
      <c r="G176" s="4"/>
      <c r="H176" s="4"/>
      <c r="I176" s="4"/>
      <c r="J176" s="7">
        <f t="shared" si="2"/>
        <v>41</v>
      </c>
    </row>
    <row r="177" spans="1:10" x14ac:dyDescent="0.25">
      <c r="A177" s="4">
        <v>174</v>
      </c>
      <c r="B177" s="32" t="s">
        <v>231</v>
      </c>
      <c r="C177" s="32" t="s">
        <v>1900</v>
      </c>
      <c r="D177" s="35"/>
      <c r="E177" s="33" t="s">
        <v>255</v>
      </c>
      <c r="F177" s="31">
        <v>41</v>
      </c>
      <c r="G177" s="4"/>
      <c r="H177" s="4"/>
      <c r="I177" s="4"/>
      <c r="J177" s="7">
        <f t="shared" si="2"/>
        <v>41</v>
      </c>
    </row>
    <row r="178" spans="1:10" x14ac:dyDescent="0.25">
      <c r="A178" s="4">
        <v>175</v>
      </c>
      <c r="B178" s="32" t="s">
        <v>365</v>
      </c>
      <c r="C178" s="32" t="s">
        <v>1901</v>
      </c>
      <c r="D178" s="32" t="s">
        <v>1902</v>
      </c>
      <c r="E178" s="33" t="s">
        <v>782</v>
      </c>
      <c r="F178" s="31">
        <v>41</v>
      </c>
      <c r="G178" s="4"/>
      <c r="H178" s="4"/>
      <c r="I178" s="4"/>
      <c r="J178" s="7">
        <f t="shared" si="2"/>
        <v>41</v>
      </c>
    </row>
    <row r="179" spans="1:10" x14ac:dyDescent="0.25">
      <c r="A179" s="4">
        <v>176</v>
      </c>
      <c r="B179" s="32" t="s">
        <v>239</v>
      </c>
      <c r="C179" s="32" t="s">
        <v>1903</v>
      </c>
      <c r="D179" s="32" t="s">
        <v>1904</v>
      </c>
      <c r="E179" s="33" t="s">
        <v>693</v>
      </c>
      <c r="F179" s="31">
        <v>41</v>
      </c>
      <c r="G179" s="4"/>
      <c r="H179" s="4"/>
      <c r="I179" s="4"/>
      <c r="J179" s="7">
        <f t="shared" si="2"/>
        <v>41</v>
      </c>
    </row>
    <row r="180" spans="1:10" x14ac:dyDescent="0.25">
      <c r="A180" s="4">
        <v>177</v>
      </c>
      <c r="B180" s="32" t="s">
        <v>236</v>
      </c>
      <c r="C180" s="32" t="s">
        <v>1905</v>
      </c>
      <c r="D180" s="32" t="s">
        <v>1906</v>
      </c>
      <c r="E180" s="33" t="s">
        <v>349</v>
      </c>
      <c r="F180" s="31">
        <v>41</v>
      </c>
      <c r="G180" s="4"/>
      <c r="H180" s="4"/>
      <c r="I180" s="4"/>
      <c r="J180" s="7">
        <f t="shared" si="2"/>
        <v>41</v>
      </c>
    </row>
    <row r="181" spans="1:10" x14ac:dyDescent="0.25">
      <c r="A181" s="4">
        <v>178</v>
      </c>
      <c r="B181" s="32" t="s">
        <v>298</v>
      </c>
      <c r="C181" s="32" t="s">
        <v>1907</v>
      </c>
      <c r="D181" s="32" t="s">
        <v>1788</v>
      </c>
      <c r="E181" s="33" t="s">
        <v>341</v>
      </c>
      <c r="F181" s="31">
        <v>41</v>
      </c>
      <c r="G181" s="4"/>
      <c r="H181" s="4"/>
      <c r="I181" s="4"/>
      <c r="J181" s="7">
        <f t="shared" si="2"/>
        <v>41</v>
      </c>
    </row>
    <row r="182" spans="1:10" x14ac:dyDescent="0.25">
      <c r="A182" s="4">
        <v>179</v>
      </c>
      <c r="B182" s="32" t="s">
        <v>666</v>
      </c>
      <c r="C182" s="32" t="s">
        <v>1908</v>
      </c>
      <c r="D182" s="35"/>
      <c r="E182" s="33" t="s">
        <v>15</v>
      </c>
      <c r="F182" s="31">
        <v>41</v>
      </c>
      <c r="G182" s="4"/>
      <c r="H182" s="4"/>
      <c r="I182" s="4"/>
      <c r="J182" s="7">
        <f t="shared" si="2"/>
        <v>41</v>
      </c>
    </row>
    <row r="183" spans="1:10" x14ac:dyDescent="0.25">
      <c r="A183" s="4">
        <v>180</v>
      </c>
      <c r="B183" s="32" t="s">
        <v>1879</v>
      </c>
      <c r="C183" s="32" t="s">
        <v>1909</v>
      </c>
      <c r="D183" s="32" t="s">
        <v>1910</v>
      </c>
      <c r="E183" s="33" t="s">
        <v>1145</v>
      </c>
      <c r="F183" s="31">
        <v>41</v>
      </c>
      <c r="G183" s="4"/>
      <c r="H183" s="4"/>
      <c r="I183" s="4"/>
      <c r="J183" s="7">
        <f t="shared" si="2"/>
        <v>41</v>
      </c>
    </row>
    <row r="184" spans="1:10" x14ac:dyDescent="0.25">
      <c r="A184" s="4">
        <v>181</v>
      </c>
      <c r="B184" s="32" t="s">
        <v>670</v>
      </c>
      <c r="C184" s="32" t="s">
        <v>1911</v>
      </c>
      <c r="D184" s="32" t="s">
        <v>540</v>
      </c>
      <c r="E184" s="33" t="s">
        <v>740</v>
      </c>
      <c r="F184" s="31">
        <v>38</v>
      </c>
      <c r="G184" s="4"/>
      <c r="H184" s="4"/>
      <c r="I184" s="4"/>
      <c r="J184" s="7">
        <f t="shared" si="2"/>
        <v>38</v>
      </c>
    </row>
    <row r="185" spans="1:10" x14ac:dyDescent="0.25">
      <c r="A185" s="4">
        <v>182</v>
      </c>
      <c r="B185" s="32" t="s">
        <v>266</v>
      </c>
      <c r="C185" s="32" t="s">
        <v>1912</v>
      </c>
      <c r="D185" s="32" t="s">
        <v>1913</v>
      </c>
      <c r="E185" s="33" t="s">
        <v>720</v>
      </c>
      <c r="F185" s="31">
        <v>38</v>
      </c>
      <c r="G185" s="4"/>
      <c r="H185" s="4"/>
      <c r="I185" s="4"/>
      <c r="J185" s="7">
        <f t="shared" si="2"/>
        <v>38</v>
      </c>
    </row>
    <row r="186" spans="1:10" x14ac:dyDescent="0.25">
      <c r="A186" s="4">
        <v>183</v>
      </c>
      <c r="B186" s="32" t="s">
        <v>665</v>
      </c>
      <c r="C186" s="32" t="s">
        <v>1912</v>
      </c>
      <c r="D186" s="32" t="s">
        <v>1913</v>
      </c>
      <c r="E186" s="33" t="s">
        <v>782</v>
      </c>
      <c r="F186" s="31">
        <v>38</v>
      </c>
      <c r="G186" s="4"/>
      <c r="H186" s="4"/>
      <c r="I186" s="4"/>
      <c r="J186" s="7">
        <f t="shared" si="2"/>
        <v>38</v>
      </c>
    </row>
    <row r="187" spans="1:10" x14ac:dyDescent="0.25">
      <c r="A187" s="4">
        <v>184</v>
      </c>
      <c r="B187" s="32" t="s">
        <v>310</v>
      </c>
      <c r="C187" s="32" t="s">
        <v>1914</v>
      </c>
      <c r="D187" s="32" t="s">
        <v>1915</v>
      </c>
      <c r="E187" s="33" t="s">
        <v>194</v>
      </c>
      <c r="F187" s="31">
        <v>38</v>
      </c>
      <c r="G187" s="4"/>
      <c r="H187" s="4"/>
      <c r="I187" s="4"/>
      <c r="J187" s="7">
        <f t="shared" si="2"/>
        <v>38</v>
      </c>
    </row>
    <row r="188" spans="1:10" x14ac:dyDescent="0.25">
      <c r="A188" s="4">
        <v>185</v>
      </c>
      <c r="B188" s="32" t="s">
        <v>1916</v>
      </c>
      <c r="C188" s="32" t="s">
        <v>1917</v>
      </c>
      <c r="D188" s="35"/>
      <c r="E188" s="33" t="s">
        <v>985</v>
      </c>
      <c r="F188" s="31">
        <v>38</v>
      </c>
      <c r="G188" s="4"/>
      <c r="H188" s="4"/>
      <c r="I188" s="4"/>
      <c r="J188" s="7">
        <f t="shared" si="2"/>
        <v>38</v>
      </c>
    </row>
    <row r="189" spans="1:10" x14ac:dyDescent="0.25">
      <c r="A189" s="4">
        <v>186</v>
      </c>
      <c r="B189" s="32" t="s">
        <v>665</v>
      </c>
      <c r="C189" s="32" t="s">
        <v>1918</v>
      </c>
      <c r="D189" s="35"/>
      <c r="E189" s="33" t="s">
        <v>127</v>
      </c>
      <c r="F189" s="31">
        <v>38</v>
      </c>
      <c r="G189" s="4"/>
      <c r="H189" s="4"/>
      <c r="I189" s="4"/>
      <c r="J189" s="7">
        <f t="shared" si="2"/>
        <v>38</v>
      </c>
    </row>
    <row r="190" spans="1:10" x14ac:dyDescent="0.25">
      <c r="A190" s="4">
        <v>187</v>
      </c>
      <c r="B190" s="32" t="s">
        <v>257</v>
      </c>
      <c r="C190" s="32" t="s">
        <v>1750</v>
      </c>
      <c r="D190" s="32" t="s">
        <v>1919</v>
      </c>
      <c r="E190" s="33" t="s">
        <v>1002</v>
      </c>
      <c r="F190" s="31">
        <v>38</v>
      </c>
      <c r="G190" s="4"/>
      <c r="H190" s="4"/>
      <c r="I190" s="4"/>
      <c r="J190" s="7">
        <f t="shared" si="2"/>
        <v>38</v>
      </c>
    </row>
    <row r="191" spans="1:10" x14ac:dyDescent="0.25">
      <c r="A191" s="4">
        <v>188</v>
      </c>
      <c r="B191" s="32" t="s">
        <v>1920</v>
      </c>
      <c r="C191" s="32" t="s">
        <v>1921</v>
      </c>
      <c r="D191" s="32" t="s">
        <v>1922</v>
      </c>
      <c r="E191" s="33" t="s">
        <v>740</v>
      </c>
      <c r="F191" s="31">
        <v>38</v>
      </c>
      <c r="G191" s="4"/>
      <c r="H191" s="4"/>
      <c r="I191" s="4"/>
      <c r="J191" s="7">
        <f t="shared" si="2"/>
        <v>38</v>
      </c>
    </row>
    <row r="192" spans="1:10" x14ac:dyDescent="0.25">
      <c r="A192" s="4">
        <v>189</v>
      </c>
      <c r="B192" s="32" t="s">
        <v>231</v>
      </c>
      <c r="C192" s="32" t="s">
        <v>1923</v>
      </c>
      <c r="D192" s="32" t="s">
        <v>540</v>
      </c>
      <c r="E192" s="33" t="s">
        <v>274</v>
      </c>
      <c r="F192" s="31">
        <v>38</v>
      </c>
      <c r="G192" s="4"/>
      <c r="H192" s="4"/>
      <c r="I192" s="4"/>
      <c r="J192" s="7">
        <f t="shared" si="2"/>
        <v>38</v>
      </c>
    </row>
    <row r="193" spans="1:10" x14ac:dyDescent="0.25">
      <c r="A193" s="4">
        <v>190</v>
      </c>
      <c r="B193" s="32" t="s">
        <v>1924</v>
      </c>
      <c r="C193" s="32" t="s">
        <v>1925</v>
      </c>
      <c r="D193" s="32" t="s">
        <v>1926</v>
      </c>
      <c r="E193" s="33" t="s">
        <v>356</v>
      </c>
      <c r="F193" s="31">
        <v>38</v>
      </c>
      <c r="G193" s="4"/>
      <c r="H193" s="4"/>
      <c r="I193" s="4"/>
      <c r="J193" s="7">
        <f t="shared" si="2"/>
        <v>38</v>
      </c>
    </row>
    <row r="194" spans="1:10" x14ac:dyDescent="0.25">
      <c r="A194" s="4">
        <v>191</v>
      </c>
      <c r="B194" s="32" t="s">
        <v>278</v>
      </c>
      <c r="C194" s="32" t="s">
        <v>1927</v>
      </c>
      <c r="D194" s="32" t="s">
        <v>1928</v>
      </c>
      <c r="E194" s="33" t="s">
        <v>818</v>
      </c>
      <c r="F194" s="31">
        <v>38</v>
      </c>
      <c r="G194" s="4"/>
      <c r="H194" s="4"/>
      <c r="I194" s="4"/>
      <c r="J194" s="7">
        <f t="shared" si="2"/>
        <v>38</v>
      </c>
    </row>
    <row r="195" spans="1:10" x14ac:dyDescent="0.25">
      <c r="A195" s="4">
        <v>192</v>
      </c>
      <c r="B195" s="32" t="s">
        <v>305</v>
      </c>
      <c r="C195" s="32" t="s">
        <v>1929</v>
      </c>
      <c r="D195" s="35"/>
      <c r="E195" s="33" t="s">
        <v>274</v>
      </c>
      <c r="F195" s="31">
        <v>38</v>
      </c>
      <c r="G195" s="4"/>
      <c r="H195" s="4"/>
      <c r="I195" s="4"/>
      <c r="J195" s="7">
        <f t="shared" si="2"/>
        <v>38</v>
      </c>
    </row>
    <row r="196" spans="1:10" x14ac:dyDescent="0.25">
      <c r="A196" s="4">
        <v>193</v>
      </c>
      <c r="B196" s="32" t="s">
        <v>365</v>
      </c>
      <c r="C196" s="32" t="s">
        <v>1930</v>
      </c>
      <c r="D196" s="32" t="s">
        <v>1931</v>
      </c>
      <c r="E196" s="33" t="s">
        <v>1025</v>
      </c>
      <c r="F196" s="31">
        <v>38</v>
      </c>
      <c r="G196" s="4"/>
      <c r="H196" s="4"/>
      <c r="I196" s="4"/>
      <c r="J196" s="7">
        <f t="shared" ref="J196:J259" si="3">+F196+G196+H196+I196</f>
        <v>38</v>
      </c>
    </row>
    <row r="197" spans="1:10" x14ac:dyDescent="0.25">
      <c r="A197" s="4">
        <v>194</v>
      </c>
      <c r="B197" s="32" t="s">
        <v>298</v>
      </c>
      <c r="C197" s="32" t="s">
        <v>1932</v>
      </c>
      <c r="D197" s="32" t="s">
        <v>1933</v>
      </c>
      <c r="E197" s="33" t="s">
        <v>763</v>
      </c>
      <c r="F197" s="31">
        <v>38</v>
      </c>
      <c r="G197" s="4"/>
      <c r="H197" s="4"/>
      <c r="I197" s="4"/>
      <c r="J197" s="7">
        <f t="shared" si="3"/>
        <v>38</v>
      </c>
    </row>
    <row r="198" spans="1:10" x14ac:dyDescent="0.25">
      <c r="A198" s="4">
        <v>195</v>
      </c>
      <c r="B198" s="32" t="s">
        <v>1153</v>
      </c>
      <c r="C198" s="32" t="s">
        <v>1934</v>
      </c>
      <c r="D198" s="32" t="s">
        <v>1935</v>
      </c>
      <c r="E198" s="33" t="s">
        <v>345</v>
      </c>
      <c r="F198" s="31">
        <v>38</v>
      </c>
      <c r="G198" s="4"/>
      <c r="H198" s="4"/>
      <c r="I198" s="4"/>
      <c r="J198" s="7">
        <f t="shared" si="3"/>
        <v>38</v>
      </c>
    </row>
    <row r="199" spans="1:10" x14ac:dyDescent="0.25">
      <c r="A199" s="4">
        <v>196</v>
      </c>
      <c r="B199" s="32" t="s">
        <v>647</v>
      </c>
      <c r="C199" s="32" t="s">
        <v>1936</v>
      </c>
      <c r="D199" s="32" t="s">
        <v>1937</v>
      </c>
      <c r="E199" s="33" t="s">
        <v>259</v>
      </c>
      <c r="F199" s="31">
        <v>38</v>
      </c>
      <c r="G199" s="4"/>
      <c r="H199" s="4"/>
      <c r="I199" s="4"/>
      <c r="J199" s="7">
        <f t="shared" si="3"/>
        <v>38</v>
      </c>
    </row>
    <row r="200" spans="1:10" x14ac:dyDescent="0.25">
      <c r="A200" s="4">
        <v>197</v>
      </c>
      <c r="B200" s="32" t="s">
        <v>1938</v>
      </c>
      <c r="C200" s="32" t="s">
        <v>1939</v>
      </c>
      <c r="D200" s="32" t="s">
        <v>1940</v>
      </c>
      <c r="E200" s="33" t="s">
        <v>740</v>
      </c>
      <c r="F200" s="31">
        <v>38</v>
      </c>
      <c r="G200" s="4"/>
      <c r="H200" s="4"/>
      <c r="I200" s="4"/>
      <c r="J200" s="7">
        <f t="shared" si="3"/>
        <v>38</v>
      </c>
    </row>
    <row r="201" spans="1:10" x14ac:dyDescent="0.25">
      <c r="A201" s="4">
        <v>198</v>
      </c>
      <c r="B201" s="32" t="s">
        <v>305</v>
      </c>
      <c r="C201" s="32" t="s">
        <v>1941</v>
      </c>
      <c r="D201" s="32" t="s">
        <v>1942</v>
      </c>
      <c r="E201" s="33" t="s">
        <v>1002</v>
      </c>
      <c r="F201" s="31">
        <v>38</v>
      </c>
      <c r="G201" s="4"/>
      <c r="H201" s="4"/>
      <c r="I201" s="4"/>
      <c r="J201" s="7">
        <f t="shared" si="3"/>
        <v>38</v>
      </c>
    </row>
    <row r="202" spans="1:10" x14ac:dyDescent="0.25">
      <c r="A202" s="4">
        <v>199</v>
      </c>
      <c r="B202" s="32" t="s">
        <v>650</v>
      </c>
      <c r="C202" s="32" t="s">
        <v>1943</v>
      </c>
      <c r="D202" s="32" t="s">
        <v>1944</v>
      </c>
      <c r="E202" s="33" t="s">
        <v>80</v>
      </c>
      <c r="F202" s="31">
        <v>38</v>
      </c>
      <c r="G202" s="4"/>
      <c r="H202" s="4"/>
      <c r="I202" s="4"/>
      <c r="J202" s="7">
        <f t="shared" si="3"/>
        <v>38</v>
      </c>
    </row>
    <row r="203" spans="1:10" x14ac:dyDescent="0.25">
      <c r="A203" s="4">
        <v>200</v>
      </c>
      <c r="B203" s="32" t="s">
        <v>257</v>
      </c>
      <c r="C203" s="32" t="s">
        <v>1945</v>
      </c>
      <c r="D203" s="32" t="s">
        <v>1946</v>
      </c>
      <c r="E203" s="33" t="s">
        <v>1513</v>
      </c>
      <c r="F203" s="31">
        <v>38</v>
      </c>
      <c r="G203" s="4"/>
      <c r="H203" s="4"/>
      <c r="I203" s="4"/>
      <c r="J203" s="7">
        <f t="shared" si="3"/>
        <v>38</v>
      </c>
    </row>
    <row r="204" spans="1:10" x14ac:dyDescent="0.25">
      <c r="A204" s="4">
        <v>201</v>
      </c>
      <c r="B204" s="32" t="s">
        <v>614</v>
      </c>
      <c r="C204" s="32" t="s">
        <v>1947</v>
      </c>
      <c r="D204" s="35"/>
      <c r="E204" s="33" t="s">
        <v>763</v>
      </c>
      <c r="F204" s="31">
        <v>38</v>
      </c>
      <c r="G204" s="4"/>
      <c r="H204" s="4"/>
      <c r="I204" s="4"/>
      <c r="J204" s="7">
        <f t="shared" si="3"/>
        <v>38</v>
      </c>
    </row>
    <row r="205" spans="1:10" x14ac:dyDescent="0.25">
      <c r="A205" s="4">
        <v>202</v>
      </c>
      <c r="B205" s="32" t="s">
        <v>1735</v>
      </c>
      <c r="C205" s="32" t="s">
        <v>1948</v>
      </c>
      <c r="D205" s="32" t="s">
        <v>1949</v>
      </c>
      <c r="E205" s="33" t="s">
        <v>740</v>
      </c>
      <c r="F205" s="31">
        <v>35</v>
      </c>
      <c r="G205" s="4"/>
      <c r="H205" s="4"/>
      <c r="I205" s="4"/>
      <c r="J205" s="7">
        <f t="shared" si="3"/>
        <v>35</v>
      </c>
    </row>
    <row r="206" spans="1:10" x14ac:dyDescent="0.25">
      <c r="A206" s="4">
        <v>203</v>
      </c>
      <c r="B206" s="32" t="s">
        <v>673</v>
      </c>
      <c r="C206" s="32" t="s">
        <v>1950</v>
      </c>
      <c r="D206" s="32" t="s">
        <v>508</v>
      </c>
      <c r="E206" s="33" t="s">
        <v>720</v>
      </c>
      <c r="F206" s="31">
        <v>35</v>
      </c>
      <c r="G206" s="4"/>
      <c r="H206" s="4"/>
      <c r="I206" s="4"/>
      <c r="J206" s="7">
        <f t="shared" si="3"/>
        <v>35</v>
      </c>
    </row>
    <row r="207" spans="1:10" x14ac:dyDescent="0.25">
      <c r="A207" s="4">
        <v>204</v>
      </c>
      <c r="B207" s="32" t="s">
        <v>310</v>
      </c>
      <c r="C207" s="32" t="s">
        <v>1951</v>
      </c>
      <c r="D207" s="32" t="s">
        <v>1952</v>
      </c>
      <c r="E207" s="33" t="s">
        <v>323</v>
      </c>
      <c r="F207" s="31">
        <v>35</v>
      </c>
      <c r="G207" s="4"/>
      <c r="H207" s="4"/>
      <c r="I207" s="4"/>
      <c r="J207" s="7">
        <f t="shared" si="3"/>
        <v>35</v>
      </c>
    </row>
    <row r="208" spans="1:10" x14ac:dyDescent="0.25">
      <c r="A208" s="4">
        <v>205</v>
      </c>
      <c r="B208" s="32" t="s">
        <v>1699</v>
      </c>
      <c r="C208" s="32" t="s">
        <v>1953</v>
      </c>
      <c r="D208" s="32" t="s">
        <v>540</v>
      </c>
      <c r="E208" s="33" t="s">
        <v>280</v>
      </c>
      <c r="F208" s="31">
        <v>35</v>
      </c>
      <c r="G208" s="4"/>
      <c r="H208" s="4"/>
      <c r="I208" s="4"/>
      <c r="J208" s="7">
        <f t="shared" si="3"/>
        <v>35</v>
      </c>
    </row>
    <row r="209" spans="1:10" x14ac:dyDescent="0.25">
      <c r="A209" s="4">
        <v>206</v>
      </c>
      <c r="B209" s="32" t="s">
        <v>365</v>
      </c>
      <c r="C209" s="32" t="s">
        <v>1954</v>
      </c>
      <c r="D209" s="32" t="s">
        <v>455</v>
      </c>
      <c r="E209" s="33" t="s">
        <v>312</v>
      </c>
      <c r="F209" s="31">
        <v>35</v>
      </c>
      <c r="G209" s="4"/>
      <c r="H209" s="4"/>
      <c r="I209" s="4"/>
      <c r="J209" s="7">
        <f t="shared" si="3"/>
        <v>35</v>
      </c>
    </row>
    <row r="210" spans="1:10" x14ac:dyDescent="0.25">
      <c r="A210" s="4">
        <v>207</v>
      </c>
      <c r="B210" s="32" t="s">
        <v>365</v>
      </c>
      <c r="C210" s="32" t="s">
        <v>1955</v>
      </c>
      <c r="D210" s="32" t="s">
        <v>1956</v>
      </c>
      <c r="E210" s="33" t="s">
        <v>194</v>
      </c>
      <c r="F210" s="31">
        <v>35</v>
      </c>
      <c r="G210" s="4"/>
      <c r="H210" s="4"/>
      <c r="I210" s="4"/>
      <c r="J210" s="7">
        <f t="shared" si="3"/>
        <v>35</v>
      </c>
    </row>
    <row r="211" spans="1:10" x14ac:dyDescent="0.25">
      <c r="A211" s="4">
        <v>208</v>
      </c>
      <c r="B211" s="32" t="s">
        <v>239</v>
      </c>
      <c r="C211" s="32" t="s">
        <v>1957</v>
      </c>
      <c r="D211" s="32" t="s">
        <v>1958</v>
      </c>
      <c r="E211" s="33" t="s">
        <v>80</v>
      </c>
      <c r="F211" s="31">
        <v>35</v>
      </c>
      <c r="G211" s="4"/>
      <c r="H211" s="4"/>
      <c r="I211" s="4"/>
      <c r="J211" s="7">
        <f t="shared" si="3"/>
        <v>35</v>
      </c>
    </row>
    <row r="212" spans="1:10" x14ac:dyDescent="0.25">
      <c r="A212" s="4">
        <v>209</v>
      </c>
      <c r="B212" s="32" t="s">
        <v>1733</v>
      </c>
      <c r="C212" s="32" t="s">
        <v>1959</v>
      </c>
      <c r="D212" s="32" t="s">
        <v>1960</v>
      </c>
      <c r="E212" s="33" t="s">
        <v>993</v>
      </c>
      <c r="F212" s="31">
        <v>35</v>
      </c>
      <c r="G212" s="4"/>
      <c r="H212" s="4"/>
      <c r="I212" s="4"/>
      <c r="J212" s="7">
        <f t="shared" si="3"/>
        <v>35</v>
      </c>
    </row>
    <row r="213" spans="1:10" x14ac:dyDescent="0.25">
      <c r="A213" s="4">
        <v>210</v>
      </c>
      <c r="B213" s="32" t="s">
        <v>1961</v>
      </c>
      <c r="C213" s="32" t="s">
        <v>1962</v>
      </c>
      <c r="D213" s="35"/>
      <c r="E213" s="33" t="s">
        <v>356</v>
      </c>
      <c r="F213" s="31">
        <v>35</v>
      </c>
      <c r="G213" s="4"/>
      <c r="H213" s="4"/>
      <c r="I213" s="4"/>
      <c r="J213" s="7">
        <f t="shared" si="3"/>
        <v>35</v>
      </c>
    </row>
    <row r="214" spans="1:10" x14ac:dyDescent="0.25">
      <c r="A214" s="4">
        <v>211</v>
      </c>
      <c r="B214" s="32" t="s">
        <v>672</v>
      </c>
      <c r="C214" s="32" t="s">
        <v>1963</v>
      </c>
      <c r="D214" s="32" t="s">
        <v>1964</v>
      </c>
      <c r="E214" s="33" t="s">
        <v>1106</v>
      </c>
      <c r="F214" s="31">
        <v>35</v>
      </c>
      <c r="G214" s="4"/>
      <c r="H214" s="4"/>
      <c r="I214" s="4"/>
      <c r="J214" s="7">
        <f t="shared" si="3"/>
        <v>35</v>
      </c>
    </row>
    <row r="215" spans="1:10" x14ac:dyDescent="0.25">
      <c r="A215" s="4">
        <v>212</v>
      </c>
      <c r="B215" s="32" t="s">
        <v>1733</v>
      </c>
      <c r="C215" s="32" t="s">
        <v>1965</v>
      </c>
      <c r="D215" s="35"/>
      <c r="E215" s="33" t="s">
        <v>818</v>
      </c>
      <c r="F215" s="31">
        <v>35</v>
      </c>
      <c r="G215" s="4"/>
      <c r="H215" s="4"/>
      <c r="I215" s="4"/>
      <c r="J215" s="7">
        <f t="shared" si="3"/>
        <v>35</v>
      </c>
    </row>
    <row r="216" spans="1:10" x14ac:dyDescent="0.25">
      <c r="A216" s="4">
        <v>213</v>
      </c>
      <c r="B216" s="32" t="s">
        <v>257</v>
      </c>
      <c r="C216" s="32" t="s">
        <v>1966</v>
      </c>
      <c r="D216" s="35"/>
      <c r="E216" s="33" t="s">
        <v>818</v>
      </c>
      <c r="F216" s="31">
        <v>35</v>
      </c>
      <c r="G216" s="4"/>
      <c r="H216" s="4"/>
      <c r="I216" s="4"/>
      <c r="J216" s="7">
        <f t="shared" si="3"/>
        <v>35</v>
      </c>
    </row>
    <row r="217" spans="1:10" x14ac:dyDescent="0.25">
      <c r="A217" s="4">
        <v>214</v>
      </c>
      <c r="B217" s="32" t="s">
        <v>647</v>
      </c>
      <c r="C217" s="32" t="s">
        <v>1967</v>
      </c>
      <c r="D217" s="35"/>
      <c r="E217" s="33" t="s">
        <v>740</v>
      </c>
      <c r="F217" s="31">
        <v>35</v>
      </c>
      <c r="G217" s="4"/>
      <c r="H217" s="4"/>
      <c r="I217" s="4"/>
      <c r="J217" s="7">
        <f t="shared" si="3"/>
        <v>35</v>
      </c>
    </row>
    <row r="218" spans="1:10" x14ac:dyDescent="0.25">
      <c r="A218" s="4">
        <v>215</v>
      </c>
      <c r="B218" s="32" t="s">
        <v>244</v>
      </c>
      <c r="C218" s="32" t="s">
        <v>1968</v>
      </c>
      <c r="D218" s="35"/>
      <c r="E218" s="33" t="s">
        <v>312</v>
      </c>
      <c r="F218" s="31">
        <v>33</v>
      </c>
      <c r="G218" s="4"/>
      <c r="H218" s="4"/>
      <c r="I218" s="4"/>
      <c r="J218" s="7">
        <f t="shared" si="3"/>
        <v>33</v>
      </c>
    </row>
    <row r="219" spans="1:10" x14ac:dyDescent="0.25">
      <c r="A219" s="4">
        <v>216</v>
      </c>
      <c r="B219" s="32" t="s">
        <v>365</v>
      </c>
      <c r="C219" s="32" t="s">
        <v>366</v>
      </c>
      <c r="D219" s="32" t="s">
        <v>367</v>
      </c>
      <c r="E219" s="33" t="s">
        <v>140</v>
      </c>
      <c r="F219" s="31">
        <v>33</v>
      </c>
      <c r="G219" s="4"/>
      <c r="H219" s="4"/>
      <c r="I219" s="4"/>
      <c r="J219" s="7">
        <f t="shared" si="3"/>
        <v>33</v>
      </c>
    </row>
    <row r="220" spans="1:10" x14ac:dyDescent="0.25">
      <c r="A220" s="4">
        <v>217</v>
      </c>
      <c r="B220" s="32" t="s">
        <v>257</v>
      </c>
      <c r="C220" s="32" t="s">
        <v>1969</v>
      </c>
      <c r="D220" s="32" t="s">
        <v>1970</v>
      </c>
      <c r="E220" s="33" t="s">
        <v>740</v>
      </c>
      <c r="F220" s="31">
        <v>33</v>
      </c>
      <c r="G220" s="4"/>
      <c r="H220" s="4"/>
      <c r="I220" s="4"/>
      <c r="J220" s="7">
        <f t="shared" si="3"/>
        <v>33</v>
      </c>
    </row>
    <row r="221" spans="1:10" x14ac:dyDescent="0.25">
      <c r="A221" s="4">
        <v>218</v>
      </c>
      <c r="B221" s="32" t="s">
        <v>278</v>
      </c>
      <c r="C221" s="32" t="s">
        <v>1971</v>
      </c>
      <c r="D221" s="32" t="s">
        <v>540</v>
      </c>
      <c r="E221" s="33" t="s">
        <v>134</v>
      </c>
      <c r="F221" s="31">
        <v>33</v>
      </c>
      <c r="G221" s="4"/>
      <c r="H221" s="4"/>
      <c r="I221" s="4"/>
      <c r="J221" s="7">
        <f t="shared" si="3"/>
        <v>33</v>
      </c>
    </row>
    <row r="222" spans="1:10" x14ac:dyDescent="0.25">
      <c r="A222" s="4">
        <v>219</v>
      </c>
      <c r="B222" s="32" t="s">
        <v>239</v>
      </c>
      <c r="C222" s="32" t="s">
        <v>1972</v>
      </c>
      <c r="D222" s="35"/>
      <c r="E222" s="33" t="s">
        <v>323</v>
      </c>
      <c r="F222" s="31">
        <v>33</v>
      </c>
      <c r="G222" s="4"/>
      <c r="H222" s="4"/>
      <c r="I222" s="4"/>
      <c r="J222" s="7">
        <f t="shared" si="3"/>
        <v>33</v>
      </c>
    </row>
    <row r="223" spans="1:10" x14ac:dyDescent="0.25">
      <c r="A223" s="4">
        <v>220</v>
      </c>
      <c r="B223" s="32" t="s">
        <v>1973</v>
      </c>
      <c r="C223" s="32" t="s">
        <v>1974</v>
      </c>
      <c r="D223" s="35"/>
      <c r="E223" s="33" t="s">
        <v>763</v>
      </c>
      <c r="F223" s="31">
        <v>33</v>
      </c>
      <c r="G223" s="4"/>
      <c r="H223" s="4"/>
      <c r="I223" s="4"/>
      <c r="J223" s="7">
        <f t="shared" si="3"/>
        <v>33</v>
      </c>
    </row>
    <row r="224" spans="1:10" x14ac:dyDescent="0.25">
      <c r="A224" s="4">
        <v>221</v>
      </c>
      <c r="B224" s="32" t="s">
        <v>333</v>
      </c>
      <c r="C224" s="32" t="s">
        <v>1975</v>
      </c>
      <c r="D224" s="32" t="s">
        <v>1814</v>
      </c>
      <c r="E224" s="33" t="s">
        <v>818</v>
      </c>
      <c r="F224" s="31">
        <v>33</v>
      </c>
      <c r="G224" s="4"/>
      <c r="H224" s="4"/>
      <c r="I224" s="4"/>
      <c r="J224" s="7">
        <f t="shared" si="3"/>
        <v>33</v>
      </c>
    </row>
    <row r="225" spans="1:10" x14ac:dyDescent="0.25">
      <c r="A225" s="4">
        <v>222</v>
      </c>
      <c r="B225" s="32" t="s">
        <v>650</v>
      </c>
      <c r="C225" s="32" t="s">
        <v>1976</v>
      </c>
      <c r="D225" s="32" t="s">
        <v>540</v>
      </c>
      <c r="E225" s="33" t="s">
        <v>255</v>
      </c>
      <c r="F225" s="31">
        <v>33</v>
      </c>
      <c r="G225" s="4"/>
      <c r="H225" s="4"/>
      <c r="I225" s="4"/>
      <c r="J225" s="7">
        <f t="shared" si="3"/>
        <v>33</v>
      </c>
    </row>
    <row r="226" spans="1:10" x14ac:dyDescent="0.25">
      <c r="A226" s="4">
        <v>223</v>
      </c>
      <c r="B226" s="32" t="s">
        <v>285</v>
      </c>
      <c r="C226" s="32" t="s">
        <v>1977</v>
      </c>
      <c r="D226" s="35"/>
      <c r="E226" s="33" t="s">
        <v>255</v>
      </c>
      <c r="F226" s="31">
        <v>33</v>
      </c>
      <c r="G226" s="4"/>
      <c r="H226" s="4"/>
      <c r="I226" s="4"/>
      <c r="J226" s="7">
        <f t="shared" si="3"/>
        <v>33</v>
      </c>
    </row>
    <row r="227" spans="1:10" x14ac:dyDescent="0.25">
      <c r="A227" s="4">
        <v>224</v>
      </c>
      <c r="B227" s="32" t="s">
        <v>333</v>
      </c>
      <c r="C227" s="32" t="s">
        <v>1978</v>
      </c>
      <c r="D227" s="32" t="s">
        <v>1710</v>
      </c>
      <c r="E227" s="33" t="s">
        <v>763</v>
      </c>
      <c r="F227" s="31">
        <v>33</v>
      </c>
      <c r="G227" s="4"/>
      <c r="H227" s="4"/>
      <c r="I227" s="4"/>
      <c r="J227" s="7">
        <f t="shared" si="3"/>
        <v>33</v>
      </c>
    </row>
    <row r="228" spans="1:10" x14ac:dyDescent="0.25">
      <c r="A228" s="4">
        <v>225</v>
      </c>
      <c r="B228" s="32" t="s">
        <v>1588</v>
      </c>
      <c r="C228" s="32" t="s">
        <v>1979</v>
      </c>
      <c r="D228" s="32" t="s">
        <v>540</v>
      </c>
      <c r="E228" s="33" t="s">
        <v>274</v>
      </c>
      <c r="F228" s="31">
        <v>33</v>
      </c>
      <c r="G228" s="4"/>
      <c r="H228" s="4"/>
      <c r="I228" s="4"/>
      <c r="J228" s="7">
        <f t="shared" si="3"/>
        <v>33</v>
      </c>
    </row>
    <row r="229" spans="1:10" x14ac:dyDescent="0.25">
      <c r="A229" s="4">
        <v>226</v>
      </c>
      <c r="B229" s="32" t="s">
        <v>257</v>
      </c>
      <c r="C229" s="32" t="s">
        <v>1980</v>
      </c>
      <c r="D229" s="35"/>
      <c r="E229" s="33" t="s">
        <v>740</v>
      </c>
      <c r="F229" s="31">
        <v>33</v>
      </c>
      <c r="G229" s="4"/>
      <c r="H229" s="4"/>
      <c r="I229" s="4"/>
      <c r="J229" s="7">
        <f t="shared" si="3"/>
        <v>33</v>
      </c>
    </row>
    <row r="230" spans="1:10" x14ac:dyDescent="0.25">
      <c r="A230" s="4">
        <v>227</v>
      </c>
      <c r="B230" s="32" t="s">
        <v>652</v>
      </c>
      <c r="C230" s="32" t="s">
        <v>1981</v>
      </c>
      <c r="D230" s="35"/>
      <c r="E230" s="33" t="s">
        <v>312</v>
      </c>
      <c r="F230" s="31">
        <v>33</v>
      </c>
      <c r="G230" s="4"/>
      <c r="H230" s="4"/>
      <c r="I230" s="4"/>
      <c r="J230" s="7">
        <f t="shared" si="3"/>
        <v>33</v>
      </c>
    </row>
    <row r="231" spans="1:10" x14ac:dyDescent="0.25">
      <c r="A231" s="4">
        <v>228</v>
      </c>
      <c r="B231" s="32" t="s">
        <v>1982</v>
      </c>
      <c r="C231" s="32" t="s">
        <v>1983</v>
      </c>
      <c r="D231" s="35"/>
      <c r="E231" s="33" t="s">
        <v>818</v>
      </c>
      <c r="F231" s="31">
        <v>33</v>
      </c>
      <c r="G231" s="4"/>
      <c r="H231" s="4"/>
      <c r="I231" s="4"/>
      <c r="J231" s="7">
        <f t="shared" si="3"/>
        <v>33</v>
      </c>
    </row>
    <row r="232" spans="1:10" x14ac:dyDescent="0.25">
      <c r="A232" s="4">
        <v>229</v>
      </c>
      <c r="B232" s="32" t="s">
        <v>1973</v>
      </c>
      <c r="C232" s="32" t="s">
        <v>1984</v>
      </c>
      <c r="D232" s="32" t="s">
        <v>540</v>
      </c>
      <c r="E232" s="33" t="s">
        <v>735</v>
      </c>
      <c r="F232" s="31">
        <v>33</v>
      </c>
      <c r="G232" s="4"/>
      <c r="H232" s="4"/>
      <c r="I232" s="4"/>
      <c r="J232" s="7">
        <f t="shared" si="3"/>
        <v>33</v>
      </c>
    </row>
    <row r="233" spans="1:10" x14ac:dyDescent="0.25">
      <c r="A233" s="4">
        <v>230</v>
      </c>
      <c r="B233" s="32" t="s">
        <v>278</v>
      </c>
      <c r="C233" s="32" t="s">
        <v>1985</v>
      </c>
      <c r="D233" s="35"/>
      <c r="E233" s="33" t="s">
        <v>268</v>
      </c>
      <c r="F233" s="31">
        <v>33</v>
      </c>
      <c r="G233" s="4"/>
      <c r="H233" s="4"/>
      <c r="I233" s="4"/>
      <c r="J233" s="7">
        <f t="shared" si="3"/>
        <v>33</v>
      </c>
    </row>
    <row r="234" spans="1:10" x14ac:dyDescent="0.25">
      <c r="A234" s="4">
        <v>231</v>
      </c>
      <c r="B234" s="32" t="s">
        <v>310</v>
      </c>
      <c r="C234" s="32" t="s">
        <v>1674</v>
      </c>
      <c r="D234" s="32" t="s">
        <v>1739</v>
      </c>
      <c r="E234" s="33" t="s">
        <v>1430</v>
      </c>
      <c r="F234" s="31">
        <v>33</v>
      </c>
      <c r="G234" s="4"/>
      <c r="H234" s="4"/>
      <c r="I234" s="4"/>
      <c r="J234" s="7">
        <f t="shared" si="3"/>
        <v>33</v>
      </c>
    </row>
    <row r="235" spans="1:10" x14ac:dyDescent="0.25">
      <c r="A235" s="4">
        <v>232</v>
      </c>
      <c r="B235" s="32" t="s">
        <v>231</v>
      </c>
      <c r="C235" s="32" t="s">
        <v>1986</v>
      </c>
      <c r="D235" s="35"/>
      <c r="E235" s="33" t="s">
        <v>818</v>
      </c>
      <c r="F235" s="31">
        <v>33</v>
      </c>
      <c r="G235" s="4"/>
      <c r="H235" s="4"/>
      <c r="I235" s="4"/>
      <c r="J235" s="7">
        <f t="shared" si="3"/>
        <v>33</v>
      </c>
    </row>
    <row r="236" spans="1:10" x14ac:dyDescent="0.25">
      <c r="A236" s="4">
        <v>233</v>
      </c>
      <c r="B236" s="32" t="s">
        <v>1156</v>
      </c>
      <c r="C236" s="32" t="s">
        <v>1987</v>
      </c>
      <c r="D236" s="32" t="s">
        <v>1988</v>
      </c>
      <c r="E236" s="33" t="s">
        <v>280</v>
      </c>
      <c r="F236" s="31">
        <v>33</v>
      </c>
      <c r="G236" s="4"/>
      <c r="H236" s="4"/>
      <c r="I236" s="4"/>
      <c r="J236" s="7">
        <f t="shared" si="3"/>
        <v>33</v>
      </c>
    </row>
    <row r="237" spans="1:10" x14ac:dyDescent="0.25">
      <c r="A237" s="4">
        <v>234</v>
      </c>
      <c r="B237" s="32" t="s">
        <v>672</v>
      </c>
      <c r="C237" s="32" t="s">
        <v>1989</v>
      </c>
      <c r="D237" s="35"/>
      <c r="E237" s="33" t="s">
        <v>735</v>
      </c>
      <c r="F237" s="31">
        <v>33</v>
      </c>
      <c r="G237" s="4"/>
      <c r="H237" s="4"/>
      <c r="I237" s="4"/>
      <c r="J237" s="7">
        <f t="shared" si="3"/>
        <v>33</v>
      </c>
    </row>
    <row r="238" spans="1:10" x14ac:dyDescent="0.25">
      <c r="A238" s="4">
        <v>235</v>
      </c>
      <c r="B238" s="32" t="s">
        <v>1150</v>
      </c>
      <c r="C238" s="32" t="s">
        <v>1990</v>
      </c>
      <c r="D238" s="35"/>
      <c r="E238" s="33" t="s">
        <v>782</v>
      </c>
      <c r="F238" s="31">
        <v>33</v>
      </c>
      <c r="G238" s="4"/>
      <c r="H238" s="4"/>
      <c r="I238" s="4"/>
      <c r="J238" s="7">
        <f t="shared" si="3"/>
        <v>33</v>
      </c>
    </row>
    <row r="239" spans="1:10" x14ac:dyDescent="0.25">
      <c r="A239" s="4">
        <v>236</v>
      </c>
      <c r="B239" s="32" t="s">
        <v>1690</v>
      </c>
      <c r="C239" s="32" t="s">
        <v>1159</v>
      </c>
      <c r="D239" s="35"/>
      <c r="E239" s="33" t="s">
        <v>818</v>
      </c>
      <c r="F239" s="31">
        <v>33</v>
      </c>
      <c r="G239" s="4"/>
      <c r="H239" s="4"/>
      <c r="I239" s="4"/>
      <c r="J239" s="7">
        <f t="shared" si="3"/>
        <v>33</v>
      </c>
    </row>
    <row r="240" spans="1:10" x14ac:dyDescent="0.25">
      <c r="A240" s="4">
        <v>237</v>
      </c>
      <c r="B240" s="32" t="s">
        <v>670</v>
      </c>
      <c r="C240" s="32" t="s">
        <v>1991</v>
      </c>
      <c r="D240" s="35"/>
      <c r="E240" s="33" t="s">
        <v>744</v>
      </c>
      <c r="F240" s="31">
        <v>33</v>
      </c>
      <c r="G240" s="4"/>
      <c r="H240" s="4"/>
      <c r="I240" s="4"/>
      <c r="J240" s="7">
        <f t="shared" si="3"/>
        <v>33</v>
      </c>
    </row>
    <row r="241" spans="1:10" x14ac:dyDescent="0.25">
      <c r="A241" s="4">
        <v>238</v>
      </c>
      <c r="B241" s="32" t="s">
        <v>1777</v>
      </c>
      <c r="C241" s="32" t="s">
        <v>1992</v>
      </c>
      <c r="D241" s="32" t="s">
        <v>1931</v>
      </c>
      <c r="E241" s="33" t="s">
        <v>818</v>
      </c>
      <c r="F241" s="31">
        <v>31</v>
      </c>
      <c r="G241" s="4"/>
      <c r="H241" s="4"/>
      <c r="I241" s="4"/>
      <c r="J241" s="7">
        <f t="shared" si="3"/>
        <v>31</v>
      </c>
    </row>
    <row r="242" spans="1:10" x14ac:dyDescent="0.25">
      <c r="A242" s="4">
        <v>239</v>
      </c>
      <c r="B242" s="32" t="s">
        <v>257</v>
      </c>
      <c r="C242" s="32" t="s">
        <v>1993</v>
      </c>
      <c r="D242" s="32" t="s">
        <v>1786</v>
      </c>
      <c r="E242" s="33" t="s">
        <v>218</v>
      </c>
      <c r="F242" s="31">
        <v>31</v>
      </c>
      <c r="G242" s="4"/>
      <c r="H242" s="4"/>
      <c r="I242" s="4"/>
      <c r="J242" s="7">
        <f t="shared" si="3"/>
        <v>31</v>
      </c>
    </row>
    <row r="243" spans="1:10" x14ac:dyDescent="0.25">
      <c r="A243" s="4">
        <v>240</v>
      </c>
      <c r="B243" s="32" t="s">
        <v>650</v>
      </c>
      <c r="C243" s="32" t="s">
        <v>1994</v>
      </c>
      <c r="D243" s="35"/>
      <c r="E243" s="33" t="s">
        <v>268</v>
      </c>
      <c r="F243" s="31">
        <v>31</v>
      </c>
      <c r="G243" s="4"/>
      <c r="H243" s="4"/>
      <c r="I243" s="4"/>
      <c r="J243" s="7">
        <f t="shared" si="3"/>
        <v>31</v>
      </c>
    </row>
    <row r="244" spans="1:10" x14ac:dyDescent="0.25">
      <c r="A244" s="4">
        <v>241</v>
      </c>
      <c r="B244" s="32" t="s">
        <v>1770</v>
      </c>
      <c r="C244" s="32" t="s">
        <v>1995</v>
      </c>
      <c r="D244" s="32" t="s">
        <v>1933</v>
      </c>
      <c r="E244" s="33" t="s">
        <v>1025</v>
      </c>
      <c r="F244" s="31">
        <v>31</v>
      </c>
      <c r="G244" s="4"/>
      <c r="H244" s="4"/>
      <c r="I244" s="4"/>
      <c r="J244" s="7">
        <f t="shared" si="3"/>
        <v>31</v>
      </c>
    </row>
    <row r="245" spans="1:10" x14ac:dyDescent="0.25">
      <c r="A245" s="4">
        <v>242</v>
      </c>
      <c r="B245" s="32" t="s">
        <v>1996</v>
      </c>
      <c r="C245" s="32" t="s">
        <v>1997</v>
      </c>
      <c r="D245" s="32" t="s">
        <v>1998</v>
      </c>
      <c r="E245" s="33" t="s">
        <v>323</v>
      </c>
      <c r="F245" s="31">
        <v>31</v>
      </c>
      <c r="G245" s="4"/>
      <c r="H245" s="4"/>
      <c r="I245" s="4"/>
      <c r="J245" s="7">
        <f t="shared" si="3"/>
        <v>31</v>
      </c>
    </row>
    <row r="246" spans="1:10" x14ac:dyDescent="0.25">
      <c r="A246" s="4">
        <v>243</v>
      </c>
      <c r="B246" s="32" t="s">
        <v>328</v>
      </c>
      <c r="C246" s="32" t="s">
        <v>1999</v>
      </c>
      <c r="D246" s="32" t="s">
        <v>2000</v>
      </c>
      <c r="E246" s="33" t="s">
        <v>720</v>
      </c>
      <c r="F246" s="31">
        <v>31</v>
      </c>
      <c r="G246" s="4"/>
      <c r="H246" s="4"/>
      <c r="I246" s="4"/>
      <c r="J246" s="7">
        <f t="shared" si="3"/>
        <v>31</v>
      </c>
    </row>
    <row r="247" spans="1:10" x14ac:dyDescent="0.25">
      <c r="A247" s="4">
        <v>244</v>
      </c>
      <c r="B247" s="32" t="s">
        <v>310</v>
      </c>
      <c r="C247" s="32" t="s">
        <v>2001</v>
      </c>
      <c r="D247" s="32" t="s">
        <v>2002</v>
      </c>
      <c r="E247" s="33" t="s">
        <v>985</v>
      </c>
      <c r="F247" s="31">
        <v>31</v>
      </c>
      <c r="G247" s="4"/>
      <c r="H247" s="4"/>
      <c r="I247" s="4"/>
      <c r="J247" s="7">
        <f t="shared" si="3"/>
        <v>31</v>
      </c>
    </row>
    <row r="248" spans="1:10" x14ac:dyDescent="0.25">
      <c r="A248" s="4">
        <v>245</v>
      </c>
      <c r="B248" s="32" t="s">
        <v>2003</v>
      </c>
      <c r="C248" s="32" t="s">
        <v>2004</v>
      </c>
      <c r="D248" s="32" t="s">
        <v>540</v>
      </c>
      <c r="E248" s="33" t="s">
        <v>735</v>
      </c>
      <c r="F248" s="31">
        <v>31</v>
      </c>
      <c r="G248" s="4"/>
      <c r="H248" s="4"/>
      <c r="I248" s="4"/>
      <c r="J248" s="7">
        <f t="shared" si="3"/>
        <v>31</v>
      </c>
    </row>
    <row r="249" spans="1:10" x14ac:dyDescent="0.25">
      <c r="A249" s="4">
        <v>246</v>
      </c>
      <c r="B249" s="32" t="s">
        <v>2005</v>
      </c>
      <c r="C249" s="32" t="s">
        <v>1973</v>
      </c>
      <c r="D249" s="32" t="s">
        <v>540</v>
      </c>
      <c r="E249" s="33" t="s">
        <v>312</v>
      </c>
      <c r="F249" s="31">
        <v>31</v>
      </c>
      <c r="G249" s="4"/>
      <c r="H249" s="4"/>
      <c r="I249" s="4"/>
      <c r="J249" s="7">
        <f t="shared" si="3"/>
        <v>31</v>
      </c>
    </row>
    <row r="250" spans="1:10" x14ac:dyDescent="0.25">
      <c r="A250" s="4">
        <v>247</v>
      </c>
      <c r="B250" s="32" t="s">
        <v>679</v>
      </c>
      <c r="C250" s="32" t="s">
        <v>2006</v>
      </c>
      <c r="D250" s="32" t="s">
        <v>540</v>
      </c>
      <c r="E250" s="33" t="s">
        <v>323</v>
      </c>
      <c r="F250" s="31">
        <v>31</v>
      </c>
      <c r="G250" s="4"/>
      <c r="H250" s="4"/>
      <c r="I250" s="4"/>
      <c r="J250" s="7">
        <f t="shared" si="3"/>
        <v>31</v>
      </c>
    </row>
    <row r="251" spans="1:10" x14ac:dyDescent="0.25">
      <c r="A251" s="4">
        <v>248</v>
      </c>
      <c r="B251" s="32" t="s">
        <v>2007</v>
      </c>
      <c r="C251" s="32" t="s">
        <v>2008</v>
      </c>
      <c r="D251" s="32" t="s">
        <v>1931</v>
      </c>
      <c r="E251" s="33" t="s">
        <v>349</v>
      </c>
      <c r="F251" s="31">
        <v>31</v>
      </c>
      <c r="G251" s="4"/>
      <c r="H251" s="4"/>
      <c r="I251" s="4"/>
      <c r="J251" s="7">
        <f t="shared" si="3"/>
        <v>31</v>
      </c>
    </row>
    <row r="252" spans="1:10" x14ac:dyDescent="0.25">
      <c r="A252" s="4">
        <v>249</v>
      </c>
      <c r="B252" s="32" t="s">
        <v>2009</v>
      </c>
      <c r="C252" s="32" t="s">
        <v>2010</v>
      </c>
      <c r="D252" s="32" t="s">
        <v>2002</v>
      </c>
      <c r="E252" s="33" t="s">
        <v>1858</v>
      </c>
      <c r="F252" s="31">
        <v>31</v>
      </c>
      <c r="G252" s="4"/>
      <c r="H252" s="4"/>
      <c r="I252" s="4"/>
      <c r="J252" s="7">
        <f t="shared" si="3"/>
        <v>31</v>
      </c>
    </row>
    <row r="253" spans="1:10" x14ac:dyDescent="0.25">
      <c r="A253" s="4">
        <v>250</v>
      </c>
      <c r="B253" s="32" t="s">
        <v>239</v>
      </c>
      <c r="C253" s="32" t="s">
        <v>232</v>
      </c>
      <c r="D253" s="35"/>
      <c r="E253" s="33" t="s">
        <v>274</v>
      </c>
      <c r="F253" s="31">
        <v>31</v>
      </c>
      <c r="G253" s="4"/>
      <c r="H253" s="4"/>
      <c r="I253" s="4"/>
      <c r="J253" s="7">
        <f t="shared" si="3"/>
        <v>31</v>
      </c>
    </row>
    <row r="254" spans="1:10" x14ac:dyDescent="0.25">
      <c r="A254" s="4">
        <v>251</v>
      </c>
      <c r="B254" s="32" t="s">
        <v>650</v>
      </c>
      <c r="C254" s="32" t="s">
        <v>2011</v>
      </c>
      <c r="D254" s="32" t="s">
        <v>540</v>
      </c>
      <c r="E254" s="33" t="s">
        <v>985</v>
      </c>
      <c r="F254" s="31">
        <v>31</v>
      </c>
      <c r="G254" s="4"/>
      <c r="H254" s="4"/>
      <c r="I254" s="4"/>
      <c r="J254" s="7">
        <f t="shared" si="3"/>
        <v>31</v>
      </c>
    </row>
    <row r="255" spans="1:10" x14ac:dyDescent="0.25">
      <c r="A255" s="4">
        <v>252</v>
      </c>
      <c r="B255" s="32" t="s">
        <v>647</v>
      </c>
      <c r="C255" s="32" t="s">
        <v>2012</v>
      </c>
      <c r="D255" s="32" t="s">
        <v>1933</v>
      </c>
      <c r="E255" s="33" t="s">
        <v>818</v>
      </c>
      <c r="F255" s="31">
        <v>31</v>
      </c>
      <c r="G255" s="4"/>
      <c r="H255" s="4"/>
      <c r="I255" s="4"/>
      <c r="J255" s="7">
        <f t="shared" si="3"/>
        <v>31</v>
      </c>
    </row>
    <row r="256" spans="1:10" x14ac:dyDescent="0.25">
      <c r="A256" s="4">
        <v>253</v>
      </c>
      <c r="B256" s="32" t="s">
        <v>650</v>
      </c>
      <c r="C256" s="32" t="s">
        <v>2013</v>
      </c>
      <c r="D256" s="32" t="s">
        <v>2014</v>
      </c>
      <c r="E256" s="33" t="s">
        <v>985</v>
      </c>
      <c r="F256" s="31">
        <v>31</v>
      </c>
      <c r="G256" s="4"/>
      <c r="H256" s="4"/>
      <c r="I256" s="4"/>
      <c r="J256" s="7">
        <f t="shared" si="3"/>
        <v>31</v>
      </c>
    </row>
    <row r="257" spans="1:10" x14ac:dyDescent="0.25">
      <c r="A257" s="4">
        <v>254</v>
      </c>
      <c r="B257" s="32" t="s">
        <v>236</v>
      </c>
      <c r="C257" s="32" t="s">
        <v>2015</v>
      </c>
      <c r="D257" s="32" t="s">
        <v>2016</v>
      </c>
      <c r="E257" s="33" t="s">
        <v>740</v>
      </c>
      <c r="F257" s="31">
        <v>31</v>
      </c>
      <c r="G257" s="4"/>
      <c r="H257" s="4"/>
      <c r="I257" s="4"/>
      <c r="J257" s="7">
        <f t="shared" si="3"/>
        <v>31</v>
      </c>
    </row>
    <row r="258" spans="1:10" x14ac:dyDescent="0.25">
      <c r="A258" s="4">
        <v>255</v>
      </c>
      <c r="B258" s="32" t="s">
        <v>278</v>
      </c>
      <c r="C258" s="32" t="s">
        <v>2017</v>
      </c>
      <c r="D258" s="32" t="s">
        <v>540</v>
      </c>
      <c r="E258" s="33" t="s">
        <v>735</v>
      </c>
      <c r="F258" s="31">
        <v>31</v>
      </c>
      <c r="G258" s="4"/>
      <c r="H258" s="4"/>
      <c r="I258" s="4"/>
      <c r="J258" s="7">
        <f t="shared" si="3"/>
        <v>31</v>
      </c>
    </row>
    <row r="259" spans="1:10" x14ac:dyDescent="0.25">
      <c r="A259" s="4">
        <v>256</v>
      </c>
      <c r="B259" s="32" t="s">
        <v>239</v>
      </c>
      <c r="C259" s="32" t="s">
        <v>2018</v>
      </c>
      <c r="D259" s="32" t="s">
        <v>2019</v>
      </c>
      <c r="E259" s="33" t="s">
        <v>740</v>
      </c>
      <c r="F259" s="31">
        <v>31</v>
      </c>
      <c r="G259" s="4"/>
      <c r="H259" s="4"/>
      <c r="I259" s="4"/>
      <c r="J259" s="7">
        <f t="shared" si="3"/>
        <v>31</v>
      </c>
    </row>
    <row r="260" spans="1:10" x14ac:dyDescent="0.25">
      <c r="A260" s="4">
        <v>257</v>
      </c>
      <c r="B260" s="32" t="s">
        <v>321</v>
      </c>
      <c r="C260" s="32" t="s">
        <v>1761</v>
      </c>
      <c r="D260" s="32" t="s">
        <v>2020</v>
      </c>
      <c r="E260" s="33" t="s">
        <v>323</v>
      </c>
      <c r="F260" s="31">
        <v>31</v>
      </c>
      <c r="G260" s="4"/>
      <c r="H260" s="4"/>
      <c r="I260" s="4"/>
      <c r="J260" s="7">
        <f t="shared" ref="J260:J323" si="4">+F260+G260+H260+I260</f>
        <v>31</v>
      </c>
    </row>
    <row r="261" spans="1:10" x14ac:dyDescent="0.25">
      <c r="A261" s="4">
        <v>258</v>
      </c>
      <c r="B261" s="32" t="s">
        <v>1161</v>
      </c>
      <c r="C261" s="32" t="s">
        <v>2021</v>
      </c>
      <c r="D261" s="32" t="s">
        <v>540</v>
      </c>
      <c r="E261" s="33" t="s">
        <v>80</v>
      </c>
      <c r="F261" s="31">
        <v>31</v>
      </c>
      <c r="G261" s="4"/>
      <c r="H261" s="4"/>
      <c r="I261" s="4"/>
      <c r="J261" s="7">
        <f t="shared" si="4"/>
        <v>31</v>
      </c>
    </row>
    <row r="262" spans="1:10" x14ac:dyDescent="0.25">
      <c r="A262" s="4">
        <v>259</v>
      </c>
      <c r="B262" s="32" t="s">
        <v>239</v>
      </c>
      <c r="C262" s="32" t="s">
        <v>2022</v>
      </c>
      <c r="D262" s="35"/>
      <c r="E262" s="33" t="s">
        <v>818</v>
      </c>
      <c r="F262" s="31">
        <v>31</v>
      </c>
      <c r="G262" s="4"/>
      <c r="H262" s="4"/>
      <c r="I262" s="4"/>
      <c r="J262" s="7">
        <f t="shared" si="4"/>
        <v>31</v>
      </c>
    </row>
    <row r="263" spans="1:10" x14ac:dyDescent="0.25">
      <c r="A263" s="4">
        <v>260</v>
      </c>
      <c r="B263" s="32" t="s">
        <v>257</v>
      </c>
      <c r="C263" s="32" t="s">
        <v>2023</v>
      </c>
      <c r="D263" s="32" t="s">
        <v>2024</v>
      </c>
      <c r="E263" s="33" t="s">
        <v>312</v>
      </c>
      <c r="F263" s="31">
        <v>31</v>
      </c>
      <c r="G263" s="4"/>
      <c r="H263" s="4"/>
      <c r="I263" s="4"/>
      <c r="J263" s="7">
        <f t="shared" si="4"/>
        <v>31</v>
      </c>
    </row>
    <row r="264" spans="1:10" x14ac:dyDescent="0.25">
      <c r="A264" s="4">
        <v>261</v>
      </c>
      <c r="B264" s="32" t="s">
        <v>257</v>
      </c>
      <c r="C264" s="32" t="s">
        <v>2025</v>
      </c>
      <c r="D264" s="32" t="s">
        <v>540</v>
      </c>
      <c r="E264" s="33" t="s">
        <v>735</v>
      </c>
      <c r="F264" s="31">
        <v>31</v>
      </c>
      <c r="G264" s="4"/>
      <c r="H264" s="4"/>
      <c r="I264" s="4"/>
      <c r="J264" s="7">
        <f t="shared" si="4"/>
        <v>31</v>
      </c>
    </row>
    <row r="265" spans="1:10" x14ac:dyDescent="0.25">
      <c r="A265" s="4">
        <v>262</v>
      </c>
      <c r="B265" s="32" t="s">
        <v>244</v>
      </c>
      <c r="C265" s="32" t="s">
        <v>2026</v>
      </c>
      <c r="D265" s="32" t="s">
        <v>540</v>
      </c>
      <c r="E265" s="33" t="s">
        <v>818</v>
      </c>
      <c r="F265" s="31">
        <v>31</v>
      </c>
      <c r="G265" s="4"/>
      <c r="H265" s="4"/>
      <c r="I265" s="4"/>
      <c r="J265" s="7">
        <f t="shared" si="4"/>
        <v>31</v>
      </c>
    </row>
    <row r="266" spans="1:10" x14ac:dyDescent="0.25">
      <c r="A266" s="4">
        <v>263</v>
      </c>
      <c r="B266" s="32" t="s">
        <v>1733</v>
      </c>
      <c r="C266" s="32" t="s">
        <v>2027</v>
      </c>
      <c r="D266" s="32" t="s">
        <v>1931</v>
      </c>
      <c r="E266" s="33" t="s">
        <v>1145</v>
      </c>
      <c r="F266" s="31">
        <v>31</v>
      </c>
      <c r="G266" s="4"/>
      <c r="H266" s="4"/>
      <c r="I266" s="4"/>
      <c r="J266" s="7">
        <f t="shared" si="4"/>
        <v>31</v>
      </c>
    </row>
    <row r="267" spans="1:10" x14ac:dyDescent="0.25">
      <c r="A267" s="4">
        <v>264</v>
      </c>
      <c r="B267" s="32" t="s">
        <v>650</v>
      </c>
      <c r="C267" s="32" t="s">
        <v>2028</v>
      </c>
      <c r="D267" s="35"/>
      <c r="E267" s="33" t="s">
        <v>335</v>
      </c>
      <c r="F267" s="31">
        <v>29</v>
      </c>
      <c r="G267" s="4"/>
      <c r="H267" s="4"/>
      <c r="I267" s="4"/>
      <c r="J267" s="7">
        <f t="shared" si="4"/>
        <v>29</v>
      </c>
    </row>
    <row r="268" spans="1:10" x14ac:dyDescent="0.25">
      <c r="A268" s="4">
        <v>265</v>
      </c>
      <c r="B268" s="32" t="s">
        <v>244</v>
      </c>
      <c r="C268" s="32" t="s">
        <v>2029</v>
      </c>
      <c r="D268" s="35"/>
      <c r="E268" s="33" t="s">
        <v>341</v>
      </c>
      <c r="F268" s="31">
        <v>29</v>
      </c>
      <c r="G268" s="4"/>
      <c r="H268" s="4"/>
      <c r="I268" s="4"/>
      <c r="J268" s="7">
        <f t="shared" si="4"/>
        <v>29</v>
      </c>
    </row>
    <row r="269" spans="1:10" x14ac:dyDescent="0.25">
      <c r="A269" s="4">
        <v>266</v>
      </c>
      <c r="B269" s="32" t="s">
        <v>675</v>
      </c>
      <c r="C269" s="32" t="s">
        <v>2030</v>
      </c>
      <c r="D269" s="35"/>
      <c r="E269" s="33" t="s">
        <v>356</v>
      </c>
      <c r="F269" s="31">
        <v>29</v>
      </c>
      <c r="G269" s="4"/>
      <c r="H269" s="4"/>
      <c r="I269" s="4"/>
      <c r="J269" s="7">
        <f t="shared" si="4"/>
        <v>29</v>
      </c>
    </row>
    <row r="270" spans="1:10" x14ac:dyDescent="0.25">
      <c r="A270" s="4">
        <v>267</v>
      </c>
      <c r="B270" s="32" t="s">
        <v>2031</v>
      </c>
      <c r="C270" s="32" t="s">
        <v>2032</v>
      </c>
      <c r="D270" s="32" t="s">
        <v>2033</v>
      </c>
      <c r="E270" s="33" t="s">
        <v>274</v>
      </c>
      <c r="F270" s="31">
        <v>29</v>
      </c>
      <c r="G270" s="4"/>
      <c r="H270" s="4"/>
      <c r="I270" s="4"/>
      <c r="J270" s="7">
        <f t="shared" si="4"/>
        <v>29</v>
      </c>
    </row>
    <row r="271" spans="1:10" x14ac:dyDescent="0.25">
      <c r="A271" s="4">
        <v>268</v>
      </c>
      <c r="B271" s="32" t="s">
        <v>675</v>
      </c>
      <c r="C271" s="32" t="s">
        <v>2034</v>
      </c>
      <c r="D271" s="35"/>
      <c r="E271" s="33" t="s">
        <v>268</v>
      </c>
      <c r="F271" s="31">
        <v>29</v>
      </c>
      <c r="G271" s="4"/>
      <c r="H271" s="4"/>
      <c r="I271" s="4"/>
      <c r="J271" s="7">
        <f t="shared" si="4"/>
        <v>29</v>
      </c>
    </row>
    <row r="272" spans="1:10" x14ac:dyDescent="0.25">
      <c r="A272" s="4">
        <v>269</v>
      </c>
      <c r="B272" s="32" t="s">
        <v>305</v>
      </c>
      <c r="C272" s="32" t="s">
        <v>2035</v>
      </c>
      <c r="D272" s="32" t="s">
        <v>2036</v>
      </c>
      <c r="E272" s="33" t="s">
        <v>735</v>
      </c>
      <c r="F272" s="31">
        <v>29</v>
      </c>
      <c r="G272" s="4"/>
      <c r="H272" s="4"/>
      <c r="I272" s="4"/>
      <c r="J272" s="7">
        <f t="shared" si="4"/>
        <v>29</v>
      </c>
    </row>
    <row r="273" spans="1:10" x14ac:dyDescent="0.25">
      <c r="A273" s="4">
        <v>270</v>
      </c>
      <c r="B273" s="32" t="s">
        <v>652</v>
      </c>
      <c r="C273" s="32" t="s">
        <v>2037</v>
      </c>
      <c r="D273" s="32" t="s">
        <v>540</v>
      </c>
      <c r="E273" s="33" t="s">
        <v>341</v>
      </c>
      <c r="F273" s="31">
        <v>29</v>
      </c>
      <c r="G273" s="4"/>
      <c r="H273" s="4"/>
      <c r="I273" s="4"/>
      <c r="J273" s="7">
        <f t="shared" si="4"/>
        <v>29</v>
      </c>
    </row>
    <row r="274" spans="1:10" x14ac:dyDescent="0.25">
      <c r="A274" s="4">
        <v>271</v>
      </c>
      <c r="B274" s="32" t="s">
        <v>1669</v>
      </c>
      <c r="C274" s="32" t="s">
        <v>2038</v>
      </c>
      <c r="D274" s="32" t="s">
        <v>2039</v>
      </c>
      <c r="E274" s="33" t="s">
        <v>356</v>
      </c>
      <c r="F274" s="31">
        <v>29</v>
      </c>
      <c r="G274" s="4"/>
      <c r="H274" s="4"/>
      <c r="I274" s="4"/>
      <c r="J274" s="7">
        <f t="shared" si="4"/>
        <v>29</v>
      </c>
    </row>
    <row r="275" spans="1:10" x14ac:dyDescent="0.25">
      <c r="A275" s="4">
        <v>272</v>
      </c>
      <c r="B275" s="32" t="s">
        <v>665</v>
      </c>
      <c r="C275" s="32" t="s">
        <v>2040</v>
      </c>
      <c r="D275" s="32" t="s">
        <v>2041</v>
      </c>
      <c r="E275" s="33" t="s">
        <v>134</v>
      </c>
      <c r="F275" s="31">
        <v>29</v>
      </c>
      <c r="G275" s="4"/>
      <c r="H275" s="4"/>
      <c r="I275" s="4"/>
      <c r="J275" s="7">
        <f t="shared" si="4"/>
        <v>29</v>
      </c>
    </row>
    <row r="276" spans="1:10" x14ac:dyDescent="0.25">
      <c r="A276" s="4">
        <v>273</v>
      </c>
      <c r="B276" s="32" t="s">
        <v>257</v>
      </c>
      <c r="C276" s="32" t="s">
        <v>2042</v>
      </c>
      <c r="D276" s="35"/>
      <c r="E276" s="33" t="s">
        <v>993</v>
      </c>
      <c r="F276" s="31">
        <v>29</v>
      </c>
      <c r="G276" s="4"/>
      <c r="H276" s="4"/>
      <c r="I276" s="4"/>
      <c r="J276" s="7">
        <f t="shared" si="4"/>
        <v>29</v>
      </c>
    </row>
    <row r="277" spans="1:10" x14ac:dyDescent="0.25">
      <c r="A277" s="4">
        <v>274</v>
      </c>
      <c r="B277" s="32" t="s">
        <v>354</v>
      </c>
      <c r="C277" s="32" t="s">
        <v>2043</v>
      </c>
      <c r="D277" s="35"/>
      <c r="E277" s="33" t="s">
        <v>280</v>
      </c>
      <c r="F277" s="31">
        <v>29</v>
      </c>
      <c r="G277" s="4"/>
      <c r="H277" s="4"/>
      <c r="I277" s="4"/>
      <c r="J277" s="7">
        <f t="shared" si="4"/>
        <v>29</v>
      </c>
    </row>
    <row r="278" spans="1:10" x14ac:dyDescent="0.25">
      <c r="A278" s="4">
        <v>275</v>
      </c>
      <c r="B278" s="32" t="s">
        <v>253</v>
      </c>
      <c r="C278" s="32" t="s">
        <v>2044</v>
      </c>
      <c r="D278" s="32" t="s">
        <v>540</v>
      </c>
      <c r="E278" s="33" t="s">
        <v>763</v>
      </c>
      <c r="F278" s="31">
        <v>29</v>
      </c>
      <c r="G278" s="4"/>
      <c r="H278" s="4"/>
      <c r="I278" s="4"/>
      <c r="J278" s="7">
        <f t="shared" si="4"/>
        <v>29</v>
      </c>
    </row>
    <row r="279" spans="1:10" x14ac:dyDescent="0.25">
      <c r="A279" s="4">
        <v>276</v>
      </c>
      <c r="B279" s="32" t="s">
        <v>685</v>
      </c>
      <c r="C279" s="32" t="s">
        <v>232</v>
      </c>
      <c r="D279" s="32" t="s">
        <v>2045</v>
      </c>
      <c r="E279" s="33" t="s">
        <v>1430</v>
      </c>
      <c r="F279" s="31">
        <v>29</v>
      </c>
      <c r="G279" s="4"/>
      <c r="H279" s="4"/>
      <c r="I279" s="4"/>
      <c r="J279" s="7">
        <f t="shared" si="4"/>
        <v>29</v>
      </c>
    </row>
    <row r="280" spans="1:10" x14ac:dyDescent="0.25">
      <c r="A280" s="4">
        <v>277</v>
      </c>
      <c r="B280" s="32" t="s">
        <v>1588</v>
      </c>
      <c r="C280" s="32" t="s">
        <v>2046</v>
      </c>
      <c r="D280" s="32" t="s">
        <v>1379</v>
      </c>
      <c r="E280" s="33" t="s">
        <v>356</v>
      </c>
      <c r="F280" s="31">
        <v>29</v>
      </c>
      <c r="G280" s="4"/>
      <c r="H280" s="4"/>
      <c r="I280" s="4"/>
      <c r="J280" s="7">
        <f t="shared" si="4"/>
        <v>29</v>
      </c>
    </row>
    <row r="281" spans="1:10" x14ac:dyDescent="0.25">
      <c r="A281" s="4">
        <v>278</v>
      </c>
      <c r="B281" s="32" t="s">
        <v>244</v>
      </c>
      <c r="C281" s="32" t="s">
        <v>2047</v>
      </c>
      <c r="D281" s="32" t="s">
        <v>2048</v>
      </c>
      <c r="E281" s="33" t="s">
        <v>255</v>
      </c>
      <c r="F281" s="31">
        <v>29</v>
      </c>
      <c r="G281" s="4"/>
      <c r="H281" s="4"/>
      <c r="I281" s="4"/>
      <c r="J281" s="7">
        <f t="shared" si="4"/>
        <v>29</v>
      </c>
    </row>
    <row r="282" spans="1:10" x14ac:dyDescent="0.25">
      <c r="A282" s="4">
        <v>279</v>
      </c>
      <c r="B282" s="32" t="s">
        <v>1777</v>
      </c>
      <c r="C282" s="32" t="s">
        <v>2049</v>
      </c>
      <c r="D282" s="32" t="s">
        <v>2050</v>
      </c>
      <c r="E282" s="33" t="s">
        <v>268</v>
      </c>
      <c r="F282" s="31">
        <v>29</v>
      </c>
      <c r="G282" s="4"/>
      <c r="H282" s="4"/>
      <c r="I282" s="4"/>
      <c r="J282" s="7">
        <f t="shared" si="4"/>
        <v>29</v>
      </c>
    </row>
    <row r="283" spans="1:10" x14ac:dyDescent="0.25">
      <c r="A283" s="4">
        <v>280</v>
      </c>
      <c r="B283" s="32" t="s">
        <v>2051</v>
      </c>
      <c r="C283" s="32" t="s">
        <v>2052</v>
      </c>
      <c r="D283" s="32" t="s">
        <v>2039</v>
      </c>
      <c r="E283" s="33" t="s">
        <v>255</v>
      </c>
      <c r="F283" s="31">
        <v>29</v>
      </c>
      <c r="G283" s="4"/>
      <c r="H283" s="4"/>
      <c r="I283" s="4"/>
      <c r="J283" s="7">
        <f t="shared" si="4"/>
        <v>29</v>
      </c>
    </row>
    <row r="284" spans="1:10" x14ac:dyDescent="0.25">
      <c r="A284" s="4">
        <v>281</v>
      </c>
      <c r="B284" s="32" t="s">
        <v>236</v>
      </c>
      <c r="C284" s="32" t="s">
        <v>2053</v>
      </c>
      <c r="D284" s="32" t="s">
        <v>540</v>
      </c>
      <c r="E284" s="33" t="s">
        <v>268</v>
      </c>
      <c r="F284" s="31">
        <v>29</v>
      </c>
      <c r="G284" s="4"/>
      <c r="H284" s="4"/>
      <c r="I284" s="4"/>
      <c r="J284" s="7">
        <f t="shared" si="4"/>
        <v>29</v>
      </c>
    </row>
    <row r="285" spans="1:10" x14ac:dyDescent="0.25">
      <c r="A285" s="4">
        <v>282</v>
      </c>
      <c r="B285" s="32" t="s">
        <v>2054</v>
      </c>
      <c r="C285" s="32" t="s">
        <v>2055</v>
      </c>
      <c r="D285" s="32" t="s">
        <v>2056</v>
      </c>
      <c r="E285" s="33" t="s">
        <v>2057</v>
      </c>
      <c r="F285" s="31">
        <v>29</v>
      </c>
      <c r="G285" s="4"/>
      <c r="H285" s="4"/>
      <c r="I285" s="4"/>
      <c r="J285" s="7">
        <f t="shared" si="4"/>
        <v>29</v>
      </c>
    </row>
    <row r="286" spans="1:10" x14ac:dyDescent="0.25">
      <c r="A286" s="4">
        <v>283</v>
      </c>
      <c r="B286" s="32" t="s">
        <v>658</v>
      </c>
      <c r="C286" s="32" t="s">
        <v>2058</v>
      </c>
      <c r="D286" s="35"/>
      <c r="E286" s="33" t="s">
        <v>140</v>
      </c>
      <c r="F286" s="31">
        <v>29</v>
      </c>
      <c r="G286" s="4"/>
      <c r="H286" s="4"/>
      <c r="I286" s="4"/>
      <c r="J286" s="7">
        <f t="shared" si="4"/>
        <v>29</v>
      </c>
    </row>
    <row r="287" spans="1:10" x14ac:dyDescent="0.25">
      <c r="A287" s="4">
        <v>284</v>
      </c>
      <c r="B287" s="32" t="s">
        <v>257</v>
      </c>
      <c r="C287" s="32" t="s">
        <v>2059</v>
      </c>
      <c r="D287" s="32" t="s">
        <v>508</v>
      </c>
      <c r="E287" s="33" t="s">
        <v>1430</v>
      </c>
      <c r="F287" s="31">
        <v>29</v>
      </c>
      <c r="G287" s="4"/>
      <c r="H287" s="4"/>
      <c r="I287" s="4"/>
      <c r="J287" s="7">
        <f t="shared" si="4"/>
        <v>29</v>
      </c>
    </row>
    <row r="288" spans="1:10" x14ac:dyDescent="0.25">
      <c r="A288" s="4">
        <v>285</v>
      </c>
      <c r="B288" s="32" t="s">
        <v>1661</v>
      </c>
      <c r="C288" s="32" t="s">
        <v>2060</v>
      </c>
      <c r="D288" s="35"/>
      <c r="E288" s="33" t="s">
        <v>1145</v>
      </c>
      <c r="F288" s="31">
        <v>29</v>
      </c>
      <c r="G288" s="4"/>
      <c r="H288" s="4"/>
      <c r="I288" s="4"/>
      <c r="J288" s="7">
        <f t="shared" si="4"/>
        <v>29</v>
      </c>
    </row>
    <row r="289" spans="1:10" x14ac:dyDescent="0.25">
      <c r="A289" s="4">
        <v>286</v>
      </c>
      <c r="B289" s="32" t="s">
        <v>310</v>
      </c>
      <c r="C289" s="32" t="s">
        <v>2061</v>
      </c>
      <c r="D289" s="35"/>
      <c r="E289" s="33" t="s">
        <v>255</v>
      </c>
      <c r="F289" s="31">
        <v>29</v>
      </c>
      <c r="G289" s="4"/>
      <c r="H289" s="4"/>
      <c r="I289" s="4"/>
      <c r="J289" s="7">
        <f t="shared" si="4"/>
        <v>29</v>
      </c>
    </row>
    <row r="290" spans="1:10" x14ac:dyDescent="0.25">
      <c r="A290" s="4">
        <v>287</v>
      </c>
      <c r="B290" s="32" t="s">
        <v>257</v>
      </c>
      <c r="C290" s="32" t="s">
        <v>2062</v>
      </c>
      <c r="D290" s="35"/>
      <c r="E290" s="33" t="s">
        <v>312</v>
      </c>
      <c r="F290" s="31">
        <v>29</v>
      </c>
      <c r="G290" s="4"/>
      <c r="H290" s="4"/>
      <c r="I290" s="4"/>
      <c r="J290" s="7">
        <f t="shared" si="4"/>
        <v>29</v>
      </c>
    </row>
    <row r="291" spans="1:10" x14ac:dyDescent="0.25">
      <c r="A291" s="4">
        <v>288</v>
      </c>
      <c r="B291" s="32" t="s">
        <v>339</v>
      </c>
      <c r="C291" s="32" t="s">
        <v>1909</v>
      </c>
      <c r="D291" s="32" t="s">
        <v>2063</v>
      </c>
      <c r="E291" s="33" t="s">
        <v>268</v>
      </c>
      <c r="F291" s="31">
        <v>29</v>
      </c>
      <c r="G291" s="4"/>
      <c r="H291" s="4"/>
      <c r="I291" s="4"/>
      <c r="J291" s="7">
        <f t="shared" si="4"/>
        <v>29</v>
      </c>
    </row>
    <row r="292" spans="1:10" x14ac:dyDescent="0.25">
      <c r="A292" s="4">
        <v>289</v>
      </c>
      <c r="B292" s="32" t="s">
        <v>257</v>
      </c>
      <c r="C292" s="32" t="s">
        <v>1163</v>
      </c>
      <c r="D292" s="32" t="s">
        <v>1739</v>
      </c>
      <c r="E292" s="33" t="s">
        <v>280</v>
      </c>
      <c r="F292" s="31">
        <v>27</v>
      </c>
      <c r="G292" s="4"/>
      <c r="H292" s="4"/>
      <c r="I292" s="4"/>
      <c r="J292" s="7">
        <f t="shared" si="4"/>
        <v>27</v>
      </c>
    </row>
    <row r="293" spans="1:10" x14ac:dyDescent="0.25">
      <c r="A293" s="4">
        <v>290</v>
      </c>
      <c r="B293" s="32" t="s">
        <v>675</v>
      </c>
      <c r="C293" s="32" t="s">
        <v>2064</v>
      </c>
      <c r="D293" s="35"/>
      <c r="E293" s="33" t="s">
        <v>312</v>
      </c>
      <c r="F293" s="31">
        <v>27</v>
      </c>
      <c r="G293" s="4"/>
      <c r="H293" s="4"/>
      <c r="I293" s="4"/>
      <c r="J293" s="7">
        <f t="shared" si="4"/>
        <v>27</v>
      </c>
    </row>
    <row r="294" spans="1:10" x14ac:dyDescent="0.25">
      <c r="A294" s="4">
        <v>291</v>
      </c>
      <c r="B294" s="32" t="s">
        <v>2065</v>
      </c>
      <c r="C294" s="32" t="s">
        <v>2066</v>
      </c>
      <c r="D294" s="35"/>
      <c r="E294" s="33" t="s">
        <v>341</v>
      </c>
      <c r="F294" s="31">
        <v>27</v>
      </c>
      <c r="G294" s="4"/>
      <c r="H294" s="4"/>
      <c r="I294" s="4"/>
      <c r="J294" s="7">
        <f t="shared" si="4"/>
        <v>27</v>
      </c>
    </row>
    <row r="295" spans="1:10" x14ac:dyDescent="0.25">
      <c r="A295" s="4">
        <v>292</v>
      </c>
      <c r="B295" s="32" t="s">
        <v>305</v>
      </c>
      <c r="C295" s="32" t="s">
        <v>657</v>
      </c>
      <c r="D295" s="35"/>
      <c r="E295" s="33" t="s">
        <v>1106</v>
      </c>
      <c r="F295" s="31">
        <v>27</v>
      </c>
      <c r="G295" s="4"/>
      <c r="H295" s="4"/>
      <c r="I295" s="4"/>
      <c r="J295" s="7">
        <f t="shared" si="4"/>
        <v>27</v>
      </c>
    </row>
    <row r="296" spans="1:10" x14ac:dyDescent="0.25">
      <c r="A296" s="4">
        <v>293</v>
      </c>
      <c r="B296" s="32" t="s">
        <v>310</v>
      </c>
      <c r="C296" s="32" t="s">
        <v>366</v>
      </c>
      <c r="D296" s="32" t="s">
        <v>540</v>
      </c>
      <c r="E296" s="33" t="s">
        <v>735</v>
      </c>
      <c r="F296" s="31">
        <v>27</v>
      </c>
      <c r="G296" s="4"/>
      <c r="H296" s="4"/>
      <c r="I296" s="4"/>
      <c r="J296" s="7">
        <f t="shared" si="4"/>
        <v>27</v>
      </c>
    </row>
    <row r="297" spans="1:10" x14ac:dyDescent="0.25">
      <c r="A297" s="4">
        <v>294</v>
      </c>
      <c r="B297" s="32" t="s">
        <v>650</v>
      </c>
      <c r="C297" s="32" t="s">
        <v>676</v>
      </c>
      <c r="D297" s="32" t="s">
        <v>1933</v>
      </c>
      <c r="E297" s="33" t="s">
        <v>818</v>
      </c>
      <c r="F297" s="31">
        <v>27</v>
      </c>
      <c r="G297" s="4"/>
      <c r="H297" s="4"/>
      <c r="I297" s="4"/>
      <c r="J297" s="7">
        <f t="shared" si="4"/>
        <v>27</v>
      </c>
    </row>
    <row r="298" spans="1:10" x14ac:dyDescent="0.25">
      <c r="A298" s="4">
        <v>295</v>
      </c>
      <c r="B298" s="32" t="s">
        <v>647</v>
      </c>
      <c r="C298" s="32" t="s">
        <v>2067</v>
      </c>
      <c r="D298" s="35"/>
      <c r="E298" s="33" t="s">
        <v>818</v>
      </c>
      <c r="F298" s="31">
        <v>27</v>
      </c>
      <c r="G298" s="4"/>
      <c r="H298" s="4"/>
      <c r="I298" s="4"/>
      <c r="J298" s="7">
        <f t="shared" si="4"/>
        <v>27</v>
      </c>
    </row>
    <row r="299" spans="1:10" x14ac:dyDescent="0.25">
      <c r="A299" s="4">
        <v>296</v>
      </c>
      <c r="B299" s="32" t="s">
        <v>239</v>
      </c>
      <c r="C299" s="32" t="s">
        <v>2068</v>
      </c>
      <c r="D299" s="32" t="s">
        <v>540</v>
      </c>
      <c r="E299" s="33" t="s">
        <v>335</v>
      </c>
      <c r="F299" s="31">
        <v>27</v>
      </c>
      <c r="G299" s="4"/>
      <c r="H299" s="4"/>
      <c r="I299" s="4"/>
      <c r="J299" s="7">
        <f t="shared" si="4"/>
        <v>27</v>
      </c>
    </row>
    <row r="300" spans="1:10" x14ac:dyDescent="0.25">
      <c r="A300" s="4">
        <v>297</v>
      </c>
      <c r="B300" s="32" t="s">
        <v>1879</v>
      </c>
      <c r="C300" s="32" t="s">
        <v>2069</v>
      </c>
      <c r="D300" s="32" t="s">
        <v>540</v>
      </c>
      <c r="E300" s="33" t="s">
        <v>356</v>
      </c>
      <c r="F300" s="31">
        <v>27</v>
      </c>
      <c r="G300" s="4"/>
      <c r="H300" s="4"/>
      <c r="I300" s="4"/>
      <c r="J300" s="7">
        <f t="shared" si="4"/>
        <v>27</v>
      </c>
    </row>
    <row r="301" spans="1:10" x14ac:dyDescent="0.25">
      <c r="A301" s="4">
        <v>298</v>
      </c>
      <c r="B301" s="32" t="s">
        <v>662</v>
      </c>
      <c r="C301" s="32" t="s">
        <v>2070</v>
      </c>
      <c r="D301" s="32" t="s">
        <v>2071</v>
      </c>
      <c r="E301" s="33" t="s">
        <v>80</v>
      </c>
      <c r="F301" s="31">
        <v>27</v>
      </c>
      <c r="G301" s="4"/>
      <c r="H301" s="4"/>
      <c r="I301" s="4"/>
      <c r="J301" s="7">
        <f t="shared" si="4"/>
        <v>27</v>
      </c>
    </row>
    <row r="302" spans="1:10" x14ac:dyDescent="0.25">
      <c r="A302" s="4">
        <v>299</v>
      </c>
      <c r="B302" s="32" t="s">
        <v>2072</v>
      </c>
      <c r="C302" s="32" t="s">
        <v>2073</v>
      </c>
      <c r="D302" s="32" t="s">
        <v>1933</v>
      </c>
      <c r="E302" s="33" t="s">
        <v>335</v>
      </c>
      <c r="F302" s="31">
        <v>27</v>
      </c>
      <c r="G302" s="4"/>
      <c r="H302" s="4"/>
      <c r="I302" s="4"/>
      <c r="J302" s="7">
        <f t="shared" si="4"/>
        <v>27</v>
      </c>
    </row>
    <row r="303" spans="1:10" x14ac:dyDescent="0.25">
      <c r="A303" s="4">
        <v>300</v>
      </c>
      <c r="B303" s="32" t="s">
        <v>2007</v>
      </c>
      <c r="C303" s="32" t="s">
        <v>2074</v>
      </c>
      <c r="D303" s="35"/>
      <c r="E303" s="33" t="s">
        <v>335</v>
      </c>
      <c r="F303" s="31">
        <v>27</v>
      </c>
      <c r="G303" s="4"/>
      <c r="H303" s="4"/>
      <c r="I303" s="4"/>
      <c r="J303" s="7">
        <f t="shared" si="4"/>
        <v>27</v>
      </c>
    </row>
    <row r="304" spans="1:10" x14ac:dyDescent="0.25">
      <c r="A304" s="4">
        <v>301</v>
      </c>
      <c r="B304" s="32" t="s">
        <v>647</v>
      </c>
      <c r="C304" s="32" t="s">
        <v>2075</v>
      </c>
      <c r="D304" s="32" t="s">
        <v>1379</v>
      </c>
      <c r="E304" s="33" t="s">
        <v>140</v>
      </c>
      <c r="F304" s="31">
        <v>27</v>
      </c>
      <c r="G304" s="4"/>
      <c r="H304" s="4"/>
      <c r="I304" s="4"/>
      <c r="J304" s="7">
        <f t="shared" si="4"/>
        <v>27</v>
      </c>
    </row>
    <row r="305" spans="1:10" x14ac:dyDescent="0.25">
      <c r="A305" s="4">
        <v>302</v>
      </c>
      <c r="B305" s="32" t="s">
        <v>2076</v>
      </c>
      <c r="C305" s="32" t="s">
        <v>2077</v>
      </c>
      <c r="D305" s="32" t="s">
        <v>1865</v>
      </c>
      <c r="E305" s="33" t="s">
        <v>1145</v>
      </c>
      <c r="F305" s="31">
        <v>27</v>
      </c>
      <c r="G305" s="4"/>
      <c r="H305" s="4"/>
      <c r="I305" s="4"/>
      <c r="J305" s="7">
        <f t="shared" si="4"/>
        <v>27</v>
      </c>
    </row>
    <row r="306" spans="1:10" x14ac:dyDescent="0.25">
      <c r="A306" s="4">
        <v>303</v>
      </c>
      <c r="B306" s="32" t="s">
        <v>1681</v>
      </c>
      <c r="C306" s="32" t="s">
        <v>2078</v>
      </c>
      <c r="D306" s="32" t="s">
        <v>540</v>
      </c>
      <c r="E306" s="33" t="s">
        <v>194</v>
      </c>
      <c r="F306" s="31">
        <v>27</v>
      </c>
      <c r="G306" s="4"/>
      <c r="H306" s="4"/>
      <c r="I306" s="4"/>
      <c r="J306" s="7">
        <f t="shared" si="4"/>
        <v>27</v>
      </c>
    </row>
    <row r="307" spans="1:10" x14ac:dyDescent="0.25">
      <c r="A307" s="4">
        <v>304</v>
      </c>
      <c r="B307" s="32" t="s">
        <v>650</v>
      </c>
      <c r="C307" s="32" t="s">
        <v>1162</v>
      </c>
      <c r="D307" s="32" t="s">
        <v>2079</v>
      </c>
      <c r="E307" s="33" t="s">
        <v>1002</v>
      </c>
      <c r="F307" s="31">
        <v>27</v>
      </c>
      <c r="G307" s="4"/>
      <c r="H307" s="4"/>
      <c r="I307" s="4"/>
      <c r="J307" s="7">
        <f t="shared" si="4"/>
        <v>27</v>
      </c>
    </row>
    <row r="308" spans="1:10" x14ac:dyDescent="0.25">
      <c r="A308" s="4">
        <v>305</v>
      </c>
      <c r="B308" s="32" t="s">
        <v>647</v>
      </c>
      <c r="C308" s="32" t="s">
        <v>2080</v>
      </c>
      <c r="D308" s="35"/>
      <c r="E308" s="33" t="s">
        <v>993</v>
      </c>
      <c r="F308" s="31">
        <v>27</v>
      </c>
      <c r="G308" s="4"/>
      <c r="H308" s="4"/>
      <c r="I308" s="4"/>
      <c r="J308" s="7">
        <f t="shared" si="4"/>
        <v>27</v>
      </c>
    </row>
    <row r="309" spans="1:10" x14ac:dyDescent="0.25">
      <c r="A309" s="4">
        <v>306</v>
      </c>
      <c r="B309" s="32" t="s">
        <v>236</v>
      </c>
      <c r="C309" s="32" t="s">
        <v>2081</v>
      </c>
      <c r="D309" s="35"/>
      <c r="E309" s="33" t="s">
        <v>1002</v>
      </c>
      <c r="F309" s="31">
        <v>27</v>
      </c>
      <c r="G309" s="4"/>
      <c r="H309" s="4"/>
      <c r="I309" s="4"/>
      <c r="J309" s="7">
        <f t="shared" si="4"/>
        <v>27</v>
      </c>
    </row>
    <row r="310" spans="1:10" x14ac:dyDescent="0.25">
      <c r="A310" s="4">
        <v>307</v>
      </c>
      <c r="B310" s="32" t="s">
        <v>614</v>
      </c>
      <c r="C310" s="32" t="s">
        <v>2082</v>
      </c>
      <c r="D310" s="35"/>
      <c r="E310" s="33" t="s">
        <v>735</v>
      </c>
      <c r="F310" s="31">
        <v>27</v>
      </c>
      <c r="G310" s="4"/>
      <c r="H310" s="4"/>
      <c r="I310" s="4"/>
      <c r="J310" s="7">
        <f t="shared" si="4"/>
        <v>27</v>
      </c>
    </row>
    <row r="311" spans="1:10" x14ac:dyDescent="0.25">
      <c r="A311" s="4">
        <v>308</v>
      </c>
      <c r="B311" s="32" t="s">
        <v>298</v>
      </c>
      <c r="C311" s="32" t="s">
        <v>2083</v>
      </c>
      <c r="D311" s="35"/>
      <c r="E311" s="33" t="s">
        <v>349</v>
      </c>
      <c r="F311" s="31">
        <v>27</v>
      </c>
      <c r="G311" s="4"/>
      <c r="H311" s="4"/>
      <c r="I311" s="4"/>
      <c r="J311" s="7">
        <f t="shared" si="4"/>
        <v>27</v>
      </c>
    </row>
    <row r="312" spans="1:10" x14ac:dyDescent="0.25">
      <c r="A312" s="4">
        <v>309</v>
      </c>
      <c r="B312" s="32" t="s">
        <v>650</v>
      </c>
      <c r="C312" s="32" t="s">
        <v>2084</v>
      </c>
      <c r="D312" s="32" t="s">
        <v>1739</v>
      </c>
      <c r="E312" s="33" t="s">
        <v>1513</v>
      </c>
      <c r="F312" s="31">
        <v>27</v>
      </c>
      <c r="G312" s="4"/>
      <c r="H312" s="4"/>
      <c r="I312" s="4"/>
      <c r="J312" s="7">
        <f t="shared" si="4"/>
        <v>27</v>
      </c>
    </row>
    <row r="313" spans="1:10" x14ac:dyDescent="0.25">
      <c r="A313" s="4">
        <v>310</v>
      </c>
      <c r="B313" s="32" t="s">
        <v>670</v>
      </c>
      <c r="C313" s="32" t="s">
        <v>2085</v>
      </c>
      <c r="D313" s="35"/>
      <c r="E313" s="33" t="s">
        <v>763</v>
      </c>
      <c r="F313" s="31">
        <v>27</v>
      </c>
      <c r="G313" s="4"/>
      <c r="H313" s="4"/>
      <c r="I313" s="4"/>
      <c r="J313" s="7">
        <f t="shared" si="4"/>
        <v>27</v>
      </c>
    </row>
    <row r="314" spans="1:10" x14ac:dyDescent="0.25">
      <c r="A314" s="4">
        <v>311</v>
      </c>
      <c r="B314" s="32" t="s">
        <v>1827</v>
      </c>
      <c r="C314" s="32" t="s">
        <v>2086</v>
      </c>
      <c r="D314" s="32" t="s">
        <v>2087</v>
      </c>
      <c r="E314" s="33" t="s">
        <v>782</v>
      </c>
      <c r="F314" s="31">
        <v>25</v>
      </c>
      <c r="G314" s="4"/>
      <c r="H314" s="4"/>
      <c r="I314" s="4"/>
      <c r="J314" s="7">
        <f t="shared" si="4"/>
        <v>25</v>
      </c>
    </row>
    <row r="315" spans="1:10" x14ac:dyDescent="0.25">
      <c r="A315" s="4">
        <v>312</v>
      </c>
      <c r="B315" s="32" t="s">
        <v>1798</v>
      </c>
      <c r="C315" s="32" t="s">
        <v>2088</v>
      </c>
      <c r="D315" s="35"/>
      <c r="E315" s="33" t="s">
        <v>763</v>
      </c>
      <c r="F315" s="31">
        <v>25</v>
      </c>
      <c r="G315" s="4"/>
      <c r="H315" s="4"/>
      <c r="I315" s="4"/>
      <c r="J315" s="7">
        <f t="shared" si="4"/>
        <v>25</v>
      </c>
    </row>
    <row r="316" spans="1:10" x14ac:dyDescent="0.25">
      <c r="A316" s="4">
        <v>313</v>
      </c>
      <c r="B316" s="32" t="s">
        <v>333</v>
      </c>
      <c r="C316" s="32" t="s">
        <v>2088</v>
      </c>
      <c r="D316" s="32" t="s">
        <v>540</v>
      </c>
      <c r="E316" s="33" t="s">
        <v>1513</v>
      </c>
      <c r="F316" s="31">
        <v>25</v>
      </c>
      <c r="G316" s="4"/>
      <c r="H316" s="4"/>
      <c r="I316" s="4"/>
      <c r="J316" s="7">
        <f t="shared" si="4"/>
        <v>25</v>
      </c>
    </row>
    <row r="317" spans="1:10" x14ac:dyDescent="0.25">
      <c r="A317" s="4">
        <v>314</v>
      </c>
      <c r="B317" s="32" t="s">
        <v>1882</v>
      </c>
      <c r="C317" s="32" t="s">
        <v>1892</v>
      </c>
      <c r="D317" s="35"/>
      <c r="E317" s="33" t="s">
        <v>259</v>
      </c>
      <c r="F317" s="31">
        <v>25</v>
      </c>
      <c r="G317" s="4"/>
      <c r="H317" s="4"/>
      <c r="I317" s="4"/>
      <c r="J317" s="7">
        <f t="shared" si="4"/>
        <v>25</v>
      </c>
    </row>
    <row r="318" spans="1:10" x14ac:dyDescent="0.25">
      <c r="A318" s="4">
        <v>315</v>
      </c>
      <c r="B318" s="32" t="s">
        <v>670</v>
      </c>
      <c r="C318" s="32" t="s">
        <v>2089</v>
      </c>
      <c r="D318" s="35"/>
      <c r="E318" s="33" t="s">
        <v>268</v>
      </c>
      <c r="F318" s="31">
        <v>25</v>
      </c>
      <c r="G318" s="4"/>
      <c r="H318" s="4"/>
      <c r="I318" s="4"/>
      <c r="J318" s="7">
        <f t="shared" si="4"/>
        <v>25</v>
      </c>
    </row>
    <row r="319" spans="1:10" x14ac:dyDescent="0.25">
      <c r="A319" s="4">
        <v>316</v>
      </c>
      <c r="B319" s="32" t="s">
        <v>2090</v>
      </c>
      <c r="C319" s="32" t="s">
        <v>2091</v>
      </c>
      <c r="D319" s="32" t="s">
        <v>1710</v>
      </c>
      <c r="E319" s="33" t="s">
        <v>985</v>
      </c>
      <c r="F319" s="31">
        <v>25</v>
      </c>
      <c r="G319" s="4"/>
      <c r="H319" s="4"/>
      <c r="I319" s="4"/>
      <c r="J319" s="7">
        <f t="shared" si="4"/>
        <v>25</v>
      </c>
    </row>
    <row r="320" spans="1:10" x14ac:dyDescent="0.25">
      <c r="A320" s="4">
        <v>317</v>
      </c>
      <c r="B320" s="32" t="s">
        <v>647</v>
      </c>
      <c r="C320" s="32" t="s">
        <v>2092</v>
      </c>
      <c r="D320" s="32" t="s">
        <v>2093</v>
      </c>
      <c r="E320" s="33" t="s">
        <v>818</v>
      </c>
      <c r="F320" s="31">
        <v>25</v>
      </c>
      <c r="G320" s="4"/>
      <c r="H320" s="4"/>
      <c r="I320" s="4"/>
      <c r="J320" s="7">
        <f t="shared" si="4"/>
        <v>25</v>
      </c>
    </row>
    <row r="321" spans="1:10" x14ac:dyDescent="0.25">
      <c r="A321" s="4">
        <v>318</v>
      </c>
      <c r="B321" s="32" t="s">
        <v>672</v>
      </c>
      <c r="C321" s="32" t="s">
        <v>2094</v>
      </c>
      <c r="D321" s="32" t="s">
        <v>1931</v>
      </c>
      <c r="E321" s="33" t="s">
        <v>280</v>
      </c>
      <c r="F321" s="31">
        <v>25</v>
      </c>
      <c r="G321" s="4"/>
      <c r="H321" s="4"/>
      <c r="I321" s="4"/>
      <c r="J321" s="7">
        <f t="shared" si="4"/>
        <v>25</v>
      </c>
    </row>
    <row r="322" spans="1:10" x14ac:dyDescent="0.25">
      <c r="A322" s="4">
        <v>319</v>
      </c>
      <c r="B322" s="32" t="s">
        <v>2095</v>
      </c>
      <c r="C322" s="32" t="s">
        <v>2096</v>
      </c>
      <c r="D322" s="32" t="s">
        <v>2097</v>
      </c>
      <c r="E322" s="33" t="s">
        <v>349</v>
      </c>
      <c r="F322" s="31">
        <v>25</v>
      </c>
      <c r="G322" s="4"/>
      <c r="H322" s="4"/>
      <c r="I322" s="4"/>
      <c r="J322" s="7">
        <f t="shared" si="4"/>
        <v>25</v>
      </c>
    </row>
    <row r="323" spans="1:10" x14ac:dyDescent="0.25">
      <c r="A323" s="4">
        <v>320</v>
      </c>
      <c r="B323" s="32" t="s">
        <v>1588</v>
      </c>
      <c r="C323" s="32" t="s">
        <v>2098</v>
      </c>
      <c r="D323" s="32" t="s">
        <v>540</v>
      </c>
      <c r="E323" s="33" t="s">
        <v>274</v>
      </c>
      <c r="F323" s="31">
        <v>25</v>
      </c>
      <c r="G323" s="4"/>
      <c r="H323" s="4"/>
      <c r="I323" s="4"/>
      <c r="J323" s="7">
        <f t="shared" si="4"/>
        <v>25</v>
      </c>
    </row>
    <row r="324" spans="1:10" x14ac:dyDescent="0.25">
      <c r="A324" s="4">
        <v>321</v>
      </c>
      <c r="B324" s="32" t="s">
        <v>310</v>
      </c>
      <c r="C324" s="32" t="s">
        <v>2099</v>
      </c>
      <c r="D324" s="35"/>
      <c r="E324" s="33" t="s">
        <v>740</v>
      </c>
      <c r="F324" s="31">
        <v>25</v>
      </c>
      <c r="G324" s="4"/>
      <c r="H324" s="4"/>
      <c r="I324" s="4"/>
      <c r="J324" s="7">
        <f t="shared" ref="J324:J387" si="5">+F324+G324+H324+I324</f>
        <v>25</v>
      </c>
    </row>
    <row r="325" spans="1:10" x14ac:dyDescent="0.25">
      <c r="A325" s="4">
        <v>322</v>
      </c>
      <c r="B325" s="32" t="s">
        <v>650</v>
      </c>
      <c r="C325" s="32" t="s">
        <v>2100</v>
      </c>
      <c r="D325" s="32" t="s">
        <v>2101</v>
      </c>
      <c r="E325" s="33" t="s">
        <v>255</v>
      </c>
      <c r="F325" s="31">
        <v>25</v>
      </c>
      <c r="G325" s="4"/>
      <c r="H325" s="4"/>
      <c r="I325" s="4"/>
      <c r="J325" s="7">
        <f t="shared" si="5"/>
        <v>25</v>
      </c>
    </row>
    <row r="326" spans="1:10" x14ac:dyDescent="0.25">
      <c r="A326" s="4">
        <v>323</v>
      </c>
      <c r="B326" s="32" t="s">
        <v>1667</v>
      </c>
      <c r="C326" s="32" t="s">
        <v>2102</v>
      </c>
      <c r="D326" s="32" t="s">
        <v>2103</v>
      </c>
      <c r="E326" s="33" t="s">
        <v>274</v>
      </c>
      <c r="F326" s="31">
        <v>25</v>
      </c>
      <c r="G326" s="4"/>
      <c r="H326" s="4"/>
      <c r="I326" s="4"/>
      <c r="J326" s="7">
        <f t="shared" si="5"/>
        <v>25</v>
      </c>
    </row>
    <row r="327" spans="1:10" x14ac:dyDescent="0.25">
      <c r="A327" s="4">
        <v>324</v>
      </c>
      <c r="B327" s="32" t="s">
        <v>672</v>
      </c>
      <c r="C327" s="32" t="s">
        <v>2104</v>
      </c>
      <c r="D327" s="32" t="s">
        <v>2105</v>
      </c>
      <c r="E327" s="33" t="s">
        <v>345</v>
      </c>
      <c r="F327" s="31">
        <v>25</v>
      </c>
      <c r="G327" s="4"/>
      <c r="H327" s="4"/>
      <c r="I327" s="4"/>
      <c r="J327" s="7">
        <f t="shared" si="5"/>
        <v>25</v>
      </c>
    </row>
    <row r="328" spans="1:10" x14ac:dyDescent="0.25">
      <c r="A328" s="4">
        <v>325</v>
      </c>
      <c r="B328" s="32" t="s">
        <v>2106</v>
      </c>
      <c r="C328" s="32" t="s">
        <v>2107</v>
      </c>
      <c r="D328" s="32" t="s">
        <v>1739</v>
      </c>
      <c r="E328" s="33" t="s">
        <v>740</v>
      </c>
      <c r="F328" s="31">
        <v>25</v>
      </c>
      <c r="G328" s="4"/>
      <c r="H328" s="4"/>
      <c r="I328" s="4"/>
      <c r="J328" s="7">
        <f t="shared" si="5"/>
        <v>25</v>
      </c>
    </row>
    <row r="329" spans="1:10" x14ac:dyDescent="0.25">
      <c r="A329" s="4">
        <v>326</v>
      </c>
      <c r="B329" s="32" t="s">
        <v>321</v>
      </c>
      <c r="C329" s="32" t="s">
        <v>1674</v>
      </c>
      <c r="D329" s="35"/>
      <c r="E329" s="33" t="s">
        <v>335</v>
      </c>
      <c r="F329" s="31">
        <v>25</v>
      </c>
      <c r="G329" s="4"/>
      <c r="H329" s="4"/>
      <c r="I329" s="4"/>
      <c r="J329" s="7">
        <f t="shared" si="5"/>
        <v>25</v>
      </c>
    </row>
    <row r="330" spans="1:10" x14ac:dyDescent="0.25">
      <c r="A330" s="4">
        <v>327</v>
      </c>
      <c r="B330" s="32" t="s">
        <v>672</v>
      </c>
      <c r="C330" s="32" t="s">
        <v>1674</v>
      </c>
      <c r="D330" s="32" t="s">
        <v>2108</v>
      </c>
      <c r="E330" s="33" t="s">
        <v>1018</v>
      </c>
      <c r="F330" s="31">
        <v>25</v>
      </c>
      <c r="G330" s="4"/>
      <c r="H330" s="4"/>
      <c r="I330" s="4"/>
      <c r="J330" s="7">
        <f t="shared" si="5"/>
        <v>25</v>
      </c>
    </row>
    <row r="331" spans="1:10" x14ac:dyDescent="0.25">
      <c r="A331" s="4">
        <v>328</v>
      </c>
      <c r="B331" s="32" t="s">
        <v>647</v>
      </c>
      <c r="C331" s="32" t="s">
        <v>2109</v>
      </c>
      <c r="D331" s="32" t="s">
        <v>2110</v>
      </c>
      <c r="E331" s="33" t="s">
        <v>349</v>
      </c>
      <c r="F331" s="31">
        <v>25</v>
      </c>
      <c r="G331" s="4"/>
      <c r="H331" s="4"/>
      <c r="I331" s="4"/>
      <c r="J331" s="7">
        <f t="shared" si="5"/>
        <v>25</v>
      </c>
    </row>
    <row r="332" spans="1:10" x14ac:dyDescent="0.25">
      <c r="A332" s="4">
        <v>329</v>
      </c>
      <c r="B332" s="32" t="s">
        <v>333</v>
      </c>
      <c r="C332" s="32" t="s">
        <v>2111</v>
      </c>
      <c r="D332" s="35"/>
      <c r="E332" s="33" t="s">
        <v>1430</v>
      </c>
      <c r="F332" s="31">
        <v>25</v>
      </c>
      <c r="G332" s="4"/>
      <c r="H332" s="4"/>
      <c r="I332" s="4"/>
      <c r="J332" s="7">
        <f t="shared" si="5"/>
        <v>25</v>
      </c>
    </row>
    <row r="333" spans="1:10" x14ac:dyDescent="0.25">
      <c r="A333" s="4">
        <v>330</v>
      </c>
      <c r="B333" s="32" t="s">
        <v>675</v>
      </c>
      <c r="C333" s="32" t="s">
        <v>2112</v>
      </c>
      <c r="D333" s="32" t="s">
        <v>540</v>
      </c>
      <c r="E333" s="33" t="s">
        <v>127</v>
      </c>
      <c r="F333" s="31">
        <v>25</v>
      </c>
      <c r="G333" s="4"/>
      <c r="H333" s="4"/>
      <c r="I333" s="4"/>
      <c r="J333" s="7">
        <f t="shared" si="5"/>
        <v>25</v>
      </c>
    </row>
    <row r="334" spans="1:10" x14ac:dyDescent="0.25">
      <c r="A334" s="4">
        <v>331</v>
      </c>
      <c r="B334" s="32" t="s">
        <v>675</v>
      </c>
      <c r="C334" s="32" t="s">
        <v>2113</v>
      </c>
      <c r="D334" s="35"/>
      <c r="E334" s="33" t="s">
        <v>818</v>
      </c>
      <c r="F334" s="31">
        <v>25</v>
      </c>
      <c r="G334" s="4"/>
      <c r="H334" s="4"/>
      <c r="I334" s="4"/>
      <c r="J334" s="7">
        <f t="shared" si="5"/>
        <v>25</v>
      </c>
    </row>
    <row r="335" spans="1:10" x14ac:dyDescent="0.25">
      <c r="A335" s="4">
        <v>332</v>
      </c>
      <c r="B335" s="32" t="s">
        <v>1588</v>
      </c>
      <c r="C335" s="32" t="s">
        <v>2114</v>
      </c>
      <c r="D335" s="32" t="s">
        <v>2115</v>
      </c>
      <c r="E335" s="33" t="s">
        <v>323</v>
      </c>
      <c r="F335" s="31">
        <v>25</v>
      </c>
      <c r="G335" s="4"/>
      <c r="H335" s="4"/>
      <c r="I335" s="4"/>
      <c r="J335" s="7">
        <f t="shared" si="5"/>
        <v>25</v>
      </c>
    </row>
    <row r="336" spans="1:10" x14ac:dyDescent="0.25">
      <c r="A336" s="4">
        <v>333</v>
      </c>
      <c r="B336" s="32" t="s">
        <v>1678</v>
      </c>
      <c r="C336" s="32" t="s">
        <v>1701</v>
      </c>
      <c r="D336" s="32" t="s">
        <v>540</v>
      </c>
      <c r="E336" s="33" t="s">
        <v>818</v>
      </c>
      <c r="F336" s="31">
        <v>25</v>
      </c>
      <c r="G336" s="4"/>
      <c r="H336" s="4"/>
      <c r="I336" s="4"/>
      <c r="J336" s="7">
        <f t="shared" si="5"/>
        <v>25</v>
      </c>
    </row>
    <row r="337" spans="1:10" x14ac:dyDescent="0.25">
      <c r="A337" s="4">
        <v>334</v>
      </c>
      <c r="B337" s="32" t="s">
        <v>285</v>
      </c>
      <c r="C337" s="32" t="s">
        <v>322</v>
      </c>
      <c r="D337" s="32" t="s">
        <v>2116</v>
      </c>
      <c r="E337" s="33" t="s">
        <v>345</v>
      </c>
      <c r="F337" s="31">
        <v>25</v>
      </c>
      <c r="G337" s="4"/>
      <c r="H337" s="4"/>
      <c r="I337" s="4"/>
      <c r="J337" s="7">
        <f t="shared" si="5"/>
        <v>25</v>
      </c>
    </row>
    <row r="338" spans="1:10" x14ac:dyDescent="0.25">
      <c r="A338" s="4">
        <v>335</v>
      </c>
      <c r="B338" s="32" t="s">
        <v>1770</v>
      </c>
      <c r="C338" s="32" t="s">
        <v>2117</v>
      </c>
      <c r="D338" s="32" t="s">
        <v>1739</v>
      </c>
      <c r="E338" s="33" t="s">
        <v>1106</v>
      </c>
      <c r="F338" s="31">
        <v>25</v>
      </c>
      <c r="G338" s="4"/>
      <c r="H338" s="4"/>
      <c r="I338" s="4"/>
      <c r="J338" s="7">
        <f t="shared" si="5"/>
        <v>25</v>
      </c>
    </row>
    <row r="339" spans="1:10" x14ac:dyDescent="0.25">
      <c r="A339" s="4">
        <v>336</v>
      </c>
      <c r="B339" s="32" t="s">
        <v>2031</v>
      </c>
      <c r="C339" s="32" t="s">
        <v>2118</v>
      </c>
      <c r="D339" s="35"/>
      <c r="E339" s="33" t="s">
        <v>763</v>
      </c>
      <c r="F339" s="31">
        <v>25</v>
      </c>
      <c r="G339" s="4"/>
      <c r="H339" s="4"/>
      <c r="I339" s="4"/>
      <c r="J339" s="7">
        <f t="shared" si="5"/>
        <v>25</v>
      </c>
    </row>
    <row r="340" spans="1:10" x14ac:dyDescent="0.25">
      <c r="A340" s="4">
        <v>337</v>
      </c>
      <c r="B340" s="32" t="s">
        <v>1879</v>
      </c>
      <c r="C340" s="32" t="s">
        <v>2119</v>
      </c>
      <c r="D340" s="35"/>
      <c r="E340" s="33" t="s">
        <v>740</v>
      </c>
      <c r="F340" s="31">
        <v>24</v>
      </c>
      <c r="G340" s="4"/>
      <c r="H340" s="4"/>
      <c r="I340" s="4"/>
      <c r="J340" s="7">
        <f t="shared" si="5"/>
        <v>24</v>
      </c>
    </row>
    <row r="341" spans="1:10" x14ac:dyDescent="0.25">
      <c r="A341" s="4">
        <v>338</v>
      </c>
      <c r="B341" s="32" t="s">
        <v>1735</v>
      </c>
      <c r="C341" s="32" t="s">
        <v>1954</v>
      </c>
      <c r="D341" s="32" t="s">
        <v>455</v>
      </c>
      <c r="E341" s="33" t="s">
        <v>782</v>
      </c>
      <c r="F341" s="31">
        <v>24</v>
      </c>
      <c r="G341" s="4"/>
      <c r="H341" s="4"/>
      <c r="I341" s="4"/>
      <c r="J341" s="7">
        <f t="shared" si="5"/>
        <v>24</v>
      </c>
    </row>
    <row r="342" spans="1:10" x14ac:dyDescent="0.25">
      <c r="A342" s="4">
        <v>339</v>
      </c>
      <c r="B342" s="32" t="s">
        <v>675</v>
      </c>
      <c r="C342" s="32" t="s">
        <v>2089</v>
      </c>
      <c r="D342" s="35"/>
      <c r="E342" s="33" t="s">
        <v>323</v>
      </c>
      <c r="F342" s="31">
        <v>24</v>
      </c>
      <c r="G342" s="4"/>
      <c r="H342" s="4"/>
      <c r="I342" s="4"/>
      <c r="J342" s="7">
        <f t="shared" si="5"/>
        <v>24</v>
      </c>
    </row>
    <row r="343" spans="1:10" x14ac:dyDescent="0.25">
      <c r="A343" s="4">
        <v>340</v>
      </c>
      <c r="B343" s="32" t="s">
        <v>647</v>
      </c>
      <c r="C343" s="32" t="s">
        <v>2120</v>
      </c>
      <c r="D343" s="35"/>
      <c r="E343" s="33" t="s">
        <v>280</v>
      </c>
      <c r="F343" s="31">
        <v>24</v>
      </c>
      <c r="G343" s="4"/>
      <c r="H343" s="4"/>
      <c r="I343" s="4"/>
      <c r="J343" s="7">
        <f t="shared" si="5"/>
        <v>24</v>
      </c>
    </row>
    <row r="344" spans="1:10" x14ac:dyDescent="0.25">
      <c r="A344" s="4">
        <v>341</v>
      </c>
      <c r="B344" s="32" t="s">
        <v>672</v>
      </c>
      <c r="C344" s="32" t="s">
        <v>2074</v>
      </c>
      <c r="D344" s="32" t="s">
        <v>2121</v>
      </c>
      <c r="E344" s="33" t="s">
        <v>280</v>
      </c>
      <c r="F344" s="31">
        <v>24</v>
      </c>
      <c r="G344" s="4"/>
      <c r="H344" s="4"/>
      <c r="I344" s="4"/>
      <c r="J344" s="7">
        <f t="shared" si="5"/>
        <v>24</v>
      </c>
    </row>
    <row r="345" spans="1:10" x14ac:dyDescent="0.25">
      <c r="A345" s="4">
        <v>342</v>
      </c>
      <c r="B345" s="32" t="s">
        <v>674</v>
      </c>
      <c r="C345" s="32" t="s">
        <v>2122</v>
      </c>
      <c r="D345" s="35"/>
      <c r="E345" s="33" t="s">
        <v>818</v>
      </c>
      <c r="F345" s="31">
        <v>24</v>
      </c>
      <c r="G345" s="4"/>
      <c r="H345" s="4"/>
      <c r="I345" s="4"/>
      <c r="J345" s="7">
        <f t="shared" si="5"/>
        <v>24</v>
      </c>
    </row>
    <row r="346" spans="1:10" x14ac:dyDescent="0.25">
      <c r="A346" s="4">
        <v>343</v>
      </c>
      <c r="B346" s="32" t="s">
        <v>2123</v>
      </c>
      <c r="C346" s="32" t="s">
        <v>2124</v>
      </c>
      <c r="D346" s="35"/>
      <c r="E346" s="33" t="s">
        <v>735</v>
      </c>
      <c r="F346" s="31">
        <v>24</v>
      </c>
      <c r="G346" s="4"/>
      <c r="H346" s="4"/>
      <c r="I346" s="4"/>
      <c r="J346" s="7">
        <f t="shared" si="5"/>
        <v>24</v>
      </c>
    </row>
    <row r="347" spans="1:10" x14ac:dyDescent="0.25">
      <c r="A347" s="4">
        <v>344</v>
      </c>
      <c r="B347" s="32" t="s">
        <v>1681</v>
      </c>
      <c r="C347" s="32" t="s">
        <v>2089</v>
      </c>
      <c r="D347" s="35"/>
      <c r="E347" s="33" t="s">
        <v>1018</v>
      </c>
      <c r="F347" s="31">
        <v>23</v>
      </c>
      <c r="G347" s="4"/>
      <c r="H347" s="4"/>
      <c r="I347" s="4"/>
      <c r="J347" s="7">
        <f t="shared" si="5"/>
        <v>23</v>
      </c>
    </row>
    <row r="348" spans="1:10" x14ac:dyDescent="0.25">
      <c r="A348" s="4">
        <v>345</v>
      </c>
      <c r="B348" s="32" t="s">
        <v>339</v>
      </c>
      <c r="C348" s="32" t="s">
        <v>2125</v>
      </c>
      <c r="D348" s="32" t="s">
        <v>540</v>
      </c>
      <c r="E348" s="33" t="s">
        <v>740</v>
      </c>
      <c r="F348" s="31">
        <v>23</v>
      </c>
      <c r="G348" s="4"/>
      <c r="H348" s="4"/>
      <c r="I348" s="4"/>
      <c r="J348" s="7">
        <f t="shared" si="5"/>
        <v>23</v>
      </c>
    </row>
    <row r="349" spans="1:10" x14ac:dyDescent="0.25">
      <c r="A349" s="4">
        <v>346</v>
      </c>
      <c r="B349" s="32" t="s">
        <v>670</v>
      </c>
      <c r="C349" s="32" t="s">
        <v>254</v>
      </c>
      <c r="D349" s="32" t="s">
        <v>629</v>
      </c>
      <c r="E349" s="33" t="s">
        <v>323</v>
      </c>
      <c r="F349" s="31">
        <v>23</v>
      </c>
      <c r="G349" s="4"/>
      <c r="H349" s="4"/>
      <c r="I349" s="4"/>
      <c r="J349" s="7">
        <f t="shared" si="5"/>
        <v>23</v>
      </c>
    </row>
    <row r="350" spans="1:10" x14ac:dyDescent="0.25">
      <c r="A350" s="4">
        <v>347</v>
      </c>
      <c r="B350" s="32" t="s">
        <v>647</v>
      </c>
      <c r="C350" s="32" t="s">
        <v>2126</v>
      </c>
      <c r="D350" s="35"/>
      <c r="E350" s="33" t="s">
        <v>274</v>
      </c>
      <c r="F350" s="31">
        <v>23</v>
      </c>
      <c r="G350" s="4"/>
      <c r="H350" s="4"/>
      <c r="I350" s="4"/>
      <c r="J350" s="7">
        <f t="shared" si="5"/>
        <v>23</v>
      </c>
    </row>
    <row r="351" spans="1:10" x14ac:dyDescent="0.25">
      <c r="A351" s="4">
        <v>348</v>
      </c>
      <c r="B351" s="32" t="s">
        <v>1879</v>
      </c>
      <c r="C351" s="32" t="s">
        <v>2127</v>
      </c>
      <c r="D351" s="32" t="s">
        <v>1739</v>
      </c>
      <c r="E351" s="33" t="s">
        <v>349</v>
      </c>
      <c r="F351" s="31">
        <v>23</v>
      </c>
      <c r="G351" s="4"/>
      <c r="H351" s="4"/>
      <c r="I351" s="4"/>
      <c r="J351" s="7">
        <f t="shared" si="5"/>
        <v>23</v>
      </c>
    </row>
    <row r="352" spans="1:10" x14ac:dyDescent="0.25">
      <c r="A352" s="4">
        <v>349</v>
      </c>
      <c r="B352" s="32" t="s">
        <v>2128</v>
      </c>
      <c r="C352" s="32" t="s">
        <v>2129</v>
      </c>
      <c r="D352" s="32" t="s">
        <v>1379</v>
      </c>
      <c r="E352" s="33" t="s">
        <v>1025</v>
      </c>
      <c r="F352" s="31">
        <v>23</v>
      </c>
      <c r="G352" s="4"/>
      <c r="H352" s="4"/>
      <c r="I352" s="4"/>
      <c r="J352" s="7">
        <f t="shared" si="5"/>
        <v>23</v>
      </c>
    </row>
    <row r="353" spans="1:10" x14ac:dyDescent="0.25">
      <c r="A353" s="4">
        <v>350</v>
      </c>
      <c r="B353" s="32" t="s">
        <v>650</v>
      </c>
      <c r="C353" s="32" t="s">
        <v>2130</v>
      </c>
      <c r="D353" s="32" t="s">
        <v>2131</v>
      </c>
      <c r="E353" s="33" t="s">
        <v>280</v>
      </c>
      <c r="F353" s="31">
        <v>23</v>
      </c>
      <c r="G353" s="4"/>
      <c r="H353" s="4"/>
      <c r="I353" s="4"/>
      <c r="J353" s="7">
        <f t="shared" si="5"/>
        <v>23</v>
      </c>
    </row>
    <row r="354" spans="1:10" x14ac:dyDescent="0.25">
      <c r="A354" s="4">
        <v>351</v>
      </c>
      <c r="B354" s="32" t="s">
        <v>650</v>
      </c>
      <c r="C354" s="32" t="s">
        <v>2132</v>
      </c>
      <c r="D354" s="32" t="s">
        <v>2133</v>
      </c>
      <c r="E354" s="33" t="s">
        <v>1106</v>
      </c>
      <c r="F354" s="31">
        <v>23</v>
      </c>
      <c r="G354" s="4"/>
      <c r="H354" s="4"/>
      <c r="I354" s="4"/>
      <c r="J354" s="7">
        <f t="shared" si="5"/>
        <v>23</v>
      </c>
    </row>
    <row r="355" spans="1:10" x14ac:dyDescent="0.25">
      <c r="A355" s="4">
        <v>352</v>
      </c>
      <c r="B355" s="32" t="s">
        <v>1588</v>
      </c>
      <c r="C355" s="32" t="s">
        <v>2134</v>
      </c>
      <c r="D355" s="32" t="s">
        <v>2135</v>
      </c>
      <c r="E355" s="33" t="s">
        <v>312</v>
      </c>
      <c r="F355" s="31">
        <v>23</v>
      </c>
      <c r="G355" s="4"/>
      <c r="H355" s="4"/>
      <c r="I355" s="4"/>
      <c r="J355" s="7">
        <f t="shared" si="5"/>
        <v>23</v>
      </c>
    </row>
    <row r="356" spans="1:10" x14ac:dyDescent="0.25">
      <c r="A356" s="4">
        <v>353</v>
      </c>
      <c r="B356" s="32" t="s">
        <v>305</v>
      </c>
      <c r="C356" s="32" t="s">
        <v>2136</v>
      </c>
      <c r="D356" s="32" t="s">
        <v>1788</v>
      </c>
      <c r="E356" s="33" t="s">
        <v>268</v>
      </c>
      <c r="F356" s="31">
        <v>23</v>
      </c>
      <c r="G356" s="4"/>
      <c r="H356" s="4"/>
      <c r="I356" s="4"/>
      <c r="J356" s="7">
        <f t="shared" si="5"/>
        <v>23</v>
      </c>
    </row>
    <row r="357" spans="1:10" x14ac:dyDescent="0.25">
      <c r="A357" s="4">
        <v>354</v>
      </c>
      <c r="B357" s="32" t="s">
        <v>650</v>
      </c>
      <c r="C357" s="32" t="s">
        <v>2137</v>
      </c>
      <c r="D357" s="35"/>
      <c r="E357" s="33" t="s">
        <v>345</v>
      </c>
      <c r="F357" s="31">
        <v>23</v>
      </c>
      <c r="G357" s="4"/>
      <c r="H357" s="4"/>
      <c r="I357" s="4"/>
      <c r="J357" s="7">
        <f t="shared" si="5"/>
        <v>23</v>
      </c>
    </row>
    <row r="358" spans="1:10" x14ac:dyDescent="0.25">
      <c r="A358" s="4">
        <v>355</v>
      </c>
      <c r="B358" s="32" t="s">
        <v>1806</v>
      </c>
      <c r="C358" s="32" t="s">
        <v>2085</v>
      </c>
      <c r="D358" s="35"/>
      <c r="E358" s="33" t="s">
        <v>280</v>
      </c>
      <c r="F358" s="31">
        <v>23</v>
      </c>
      <c r="G358" s="4"/>
      <c r="H358" s="4"/>
      <c r="I358" s="4"/>
      <c r="J358" s="7">
        <f t="shared" si="5"/>
        <v>23</v>
      </c>
    </row>
    <row r="359" spans="1:10" x14ac:dyDescent="0.25">
      <c r="A359" s="4">
        <v>356</v>
      </c>
      <c r="B359" s="32" t="s">
        <v>365</v>
      </c>
      <c r="C359" s="32" t="s">
        <v>2138</v>
      </c>
      <c r="D359" s="32" t="s">
        <v>1168</v>
      </c>
      <c r="E359" s="33" t="s">
        <v>720</v>
      </c>
      <c r="F359" s="31">
        <v>22</v>
      </c>
      <c r="G359" s="4"/>
      <c r="H359" s="4"/>
      <c r="I359" s="4"/>
      <c r="J359" s="7">
        <f t="shared" si="5"/>
        <v>22</v>
      </c>
    </row>
    <row r="360" spans="1:10" x14ac:dyDescent="0.25">
      <c r="A360" s="4">
        <v>357</v>
      </c>
      <c r="B360" s="32" t="s">
        <v>2139</v>
      </c>
      <c r="C360" s="32" t="s">
        <v>2140</v>
      </c>
      <c r="D360" s="32" t="s">
        <v>2036</v>
      </c>
      <c r="E360" s="33" t="s">
        <v>1899</v>
      </c>
      <c r="F360" s="31">
        <v>22</v>
      </c>
      <c r="G360" s="4"/>
      <c r="H360" s="4"/>
      <c r="I360" s="4"/>
      <c r="J360" s="7">
        <f t="shared" si="5"/>
        <v>22</v>
      </c>
    </row>
    <row r="361" spans="1:10" x14ac:dyDescent="0.25">
      <c r="A361" s="4">
        <v>358</v>
      </c>
      <c r="B361" s="32" t="s">
        <v>658</v>
      </c>
      <c r="C361" s="32" t="s">
        <v>1971</v>
      </c>
      <c r="D361" s="35"/>
      <c r="E361" s="33" t="s">
        <v>1106</v>
      </c>
      <c r="F361" s="31">
        <v>22</v>
      </c>
      <c r="G361" s="4"/>
      <c r="H361" s="4"/>
      <c r="I361" s="4"/>
      <c r="J361" s="7">
        <f t="shared" si="5"/>
        <v>22</v>
      </c>
    </row>
    <row r="362" spans="1:10" x14ac:dyDescent="0.25">
      <c r="A362" s="4">
        <v>359</v>
      </c>
      <c r="B362" s="32" t="s">
        <v>239</v>
      </c>
      <c r="C362" s="32" t="s">
        <v>2141</v>
      </c>
      <c r="D362" s="35"/>
      <c r="E362" s="33" t="s">
        <v>744</v>
      </c>
      <c r="F362" s="31">
        <v>22</v>
      </c>
      <c r="G362" s="4"/>
      <c r="H362" s="4"/>
      <c r="I362" s="4"/>
      <c r="J362" s="7">
        <f t="shared" si="5"/>
        <v>22</v>
      </c>
    </row>
    <row r="363" spans="1:10" x14ac:dyDescent="0.25">
      <c r="A363" s="4">
        <v>360</v>
      </c>
      <c r="B363" s="32" t="s">
        <v>1879</v>
      </c>
      <c r="C363" s="32" t="s">
        <v>2142</v>
      </c>
      <c r="D363" s="32" t="s">
        <v>2143</v>
      </c>
      <c r="E363" s="33" t="s">
        <v>194</v>
      </c>
      <c r="F363" s="31">
        <v>22</v>
      </c>
      <c r="G363" s="4"/>
      <c r="H363" s="4"/>
      <c r="I363" s="4"/>
      <c r="J363" s="7">
        <f t="shared" si="5"/>
        <v>22</v>
      </c>
    </row>
    <row r="364" spans="1:10" x14ac:dyDescent="0.25">
      <c r="A364" s="4">
        <v>361</v>
      </c>
      <c r="B364" s="32" t="s">
        <v>257</v>
      </c>
      <c r="C364" s="32" t="s">
        <v>2144</v>
      </c>
      <c r="D364" s="35"/>
      <c r="E364" s="33" t="s">
        <v>1624</v>
      </c>
      <c r="F364" s="31">
        <v>22</v>
      </c>
      <c r="G364" s="4"/>
      <c r="H364" s="4"/>
      <c r="I364" s="4"/>
      <c r="J364" s="7">
        <f t="shared" si="5"/>
        <v>22</v>
      </c>
    </row>
    <row r="365" spans="1:10" x14ac:dyDescent="0.25">
      <c r="A365" s="4">
        <v>362</v>
      </c>
      <c r="B365" s="32" t="s">
        <v>1777</v>
      </c>
      <c r="C365" s="32" t="s">
        <v>2145</v>
      </c>
      <c r="D365" s="35"/>
      <c r="E365" s="33" t="s">
        <v>1430</v>
      </c>
      <c r="F365" s="31">
        <v>22</v>
      </c>
      <c r="G365" s="4"/>
      <c r="H365" s="4"/>
      <c r="I365" s="4"/>
      <c r="J365" s="7">
        <f t="shared" si="5"/>
        <v>22</v>
      </c>
    </row>
    <row r="366" spans="1:10" x14ac:dyDescent="0.25">
      <c r="A366" s="4">
        <v>363</v>
      </c>
      <c r="B366" s="32" t="s">
        <v>680</v>
      </c>
      <c r="C366" s="32" t="s">
        <v>2146</v>
      </c>
      <c r="D366" s="35"/>
      <c r="E366" s="33" t="s">
        <v>335</v>
      </c>
      <c r="F366" s="31">
        <v>22</v>
      </c>
      <c r="G366" s="4"/>
      <c r="H366" s="4"/>
      <c r="I366" s="4"/>
      <c r="J366" s="7">
        <f t="shared" si="5"/>
        <v>22</v>
      </c>
    </row>
    <row r="367" spans="1:10" x14ac:dyDescent="0.25">
      <c r="A367" s="4">
        <v>364</v>
      </c>
      <c r="B367" s="32" t="s">
        <v>670</v>
      </c>
      <c r="C367" s="32" t="s">
        <v>2147</v>
      </c>
      <c r="D367" s="32" t="s">
        <v>2148</v>
      </c>
      <c r="E367" s="33" t="s">
        <v>341</v>
      </c>
      <c r="F367" s="31">
        <v>22</v>
      </c>
      <c r="G367" s="4"/>
      <c r="H367" s="4"/>
      <c r="I367" s="4"/>
      <c r="J367" s="7">
        <f t="shared" si="5"/>
        <v>22</v>
      </c>
    </row>
    <row r="368" spans="1:10" x14ac:dyDescent="0.25">
      <c r="A368" s="4">
        <v>365</v>
      </c>
      <c r="B368" s="32" t="s">
        <v>2149</v>
      </c>
      <c r="C368" s="32" t="s">
        <v>2150</v>
      </c>
      <c r="D368" s="32" t="s">
        <v>540</v>
      </c>
      <c r="E368" s="33" t="s">
        <v>2151</v>
      </c>
      <c r="F368" s="31">
        <v>22</v>
      </c>
      <c r="G368" s="4"/>
      <c r="H368" s="4"/>
      <c r="I368" s="4"/>
      <c r="J368" s="7">
        <f t="shared" si="5"/>
        <v>22</v>
      </c>
    </row>
    <row r="369" spans="1:10" x14ac:dyDescent="0.25">
      <c r="A369" s="4">
        <v>366</v>
      </c>
      <c r="B369" s="32" t="s">
        <v>670</v>
      </c>
      <c r="C369" s="32" t="s">
        <v>2152</v>
      </c>
      <c r="D369" s="35"/>
      <c r="E369" s="33" t="s">
        <v>274</v>
      </c>
      <c r="F369" s="31">
        <v>22</v>
      </c>
      <c r="G369" s="4"/>
      <c r="H369" s="4"/>
      <c r="I369" s="4"/>
      <c r="J369" s="7">
        <f t="shared" si="5"/>
        <v>22</v>
      </c>
    </row>
    <row r="370" spans="1:10" x14ac:dyDescent="0.25">
      <c r="A370" s="4">
        <v>367</v>
      </c>
      <c r="B370" s="32" t="s">
        <v>647</v>
      </c>
      <c r="C370" s="32" t="s">
        <v>2153</v>
      </c>
      <c r="D370" s="35"/>
      <c r="E370" s="33" t="s">
        <v>818</v>
      </c>
      <c r="F370" s="31">
        <v>21</v>
      </c>
      <c r="G370" s="4"/>
      <c r="H370" s="4"/>
      <c r="I370" s="4"/>
      <c r="J370" s="7">
        <f t="shared" si="5"/>
        <v>21</v>
      </c>
    </row>
    <row r="371" spans="1:10" x14ac:dyDescent="0.25">
      <c r="A371" s="4">
        <v>368</v>
      </c>
      <c r="B371" s="32" t="s">
        <v>339</v>
      </c>
      <c r="C371" s="32" t="s">
        <v>2154</v>
      </c>
      <c r="D371" s="35"/>
      <c r="E371" s="33" t="s">
        <v>312</v>
      </c>
      <c r="F371" s="31">
        <v>21</v>
      </c>
      <c r="G371" s="4"/>
      <c r="H371" s="4"/>
      <c r="I371" s="4"/>
      <c r="J371" s="7">
        <f t="shared" si="5"/>
        <v>21</v>
      </c>
    </row>
    <row r="372" spans="1:10" x14ac:dyDescent="0.25">
      <c r="A372" s="4">
        <v>369</v>
      </c>
      <c r="B372" s="32" t="s">
        <v>672</v>
      </c>
      <c r="C372" s="32" t="s">
        <v>2155</v>
      </c>
      <c r="D372" s="32" t="s">
        <v>2156</v>
      </c>
      <c r="E372" s="33" t="s">
        <v>280</v>
      </c>
      <c r="F372" s="31">
        <v>21</v>
      </c>
      <c r="G372" s="4"/>
      <c r="H372" s="4"/>
      <c r="I372" s="4"/>
      <c r="J372" s="7">
        <f t="shared" si="5"/>
        <v>21</v>
      </c>
    </row>
    <row r="373" spans="1:10" x14ac:dyDescent="0.25">
      <c r="A373" s="4">
        <v>370</v>
      </c>
      <c r="B373" s="32" t="s">
        <v>285</v>
      </c>
      <c r="C373" s="32" t="s">
        <v>2157</v>
      </c>
      <c r="D373" s="32" t="s">
        <v>540</v>
      </c>
      <c r="E373" s="33" t="s">
        <v>763</v>
      </c>
      <c r="F373" s="31">
        <v>21</v>
      </c>
      <c r="G373" s="4"/>
      <c r="H373" s="4"/>
      <c r="I373" s="4"/>
      <c r="J373" s="7">
        <f t="shared" si="5"/>
        <v>21</v>
      </c>
    </row>
    <row r="374" spans="1:10" x14ac:dyDescent="0.25">
      <c r="A374" s="4">
        <v>371</v>
      </c>
      <c r="B374" s="32" t="s">
        <v>231</v>
      </c>
      <c r="C374" s="32" t="s">
        <v>2158</v>
      </c>
      <c r="D374" s="32" t="s">
        <v>1739</v>
      </c>
      <c r="E374" s="33" t="s">
        <v>1002</v>
      </c>
      <c r="F374" s="31">
        <v>21</v>
      </c>
      <c r="G374" s="4"/>
      <c r="H374" s="4"/>
      <c r="I374" s="4"/>
      <c r="J374" s="7">
        <f t="shared" si="5"/>
        <v>21</v>
      </c>
    </row>
    <row r="375" spans="1:10" x14ac:dyDescent="0.25">
      <c r="A375" s="4">
        <v>372</v>
      </c>
      <c r="B375" s="32" t="s">
        <v>2159</v>
      </c>
      <c r="C375" s="32" t="s">
        <v>2136</v>
      </c>
      <c r="D375" s="35"/>
      <c r="E375" s="33" t="s">
        <v>1106</v>
      </c>
      <c r="F375" s="31">
        <v>21</v>
      </c>
      <c r="G375" s="4"/>
      <c r="H375" s="4"/>
      <c r="I375" s="4"/>
      <c r="J375" s="7">
        <f t="shared" si="5"/>
        <v>21</v>
      </c>
    </row>
    <row r="376" spans="1:10" x14ac:dyDescent="0.25">
      <c r="A376" s="4">
        <v>373</v>
      </c>
      <c r="B376" s="32" t="s">
        <v>257</v>
      </c>
      <c r="C376" s="32" t="s">
        <v>2160</v>
      </c>
      <c r="D376" s="35"/>
      <c r="E376" s="33" t="s">
        <v>312</v>
      </c>
      <c r="F376" s="31">
        <v>20</v>
      </c>
      <c r="G376" s="4"/>
      <c r="H376" s="4"/>
      <c r="I376" s="4"/>
      <c r="J376" s="7">
        <f t="shared" si="5"/>
        <v>20</v>
      </c>
    </row>
    <row r="377" spans="1:10" x14ac:dyDescent="0.25">
      <c r="A377" s="4">
        <v>374</v>
      </c>
      <c r="B377" s="32" t="s">
        <v>654</v>
      </c>
      <c r="C377" s="32" t="s">
        <v>2161</v>
      </c>
      <c r="D377" s="35"/>
      <c r="E377" s="33" t="s">
        <v>341</v>
      </c>
      <c r="F377" s="31">
        <v>20</v>
      </c>
      <c r="G377" s="4"/>
      <c r="H377" s="4"/>
      <c r="I377" s="4"/>
      <c r="J377" s="7">
        <f t="shared" si="5"/>
        <v>20</v>
      </c>
    </row>
    <row r="378" spans="1:10" x14ac:dyDescent="0.25">
      <c r="A378" s="4">
        <v>375</v>
      </c>
      <c r="B378" s="32" t="s">
        <v>365</v>
      </c>
      <c r="C378" s="32" t="s">
        <v>2162</v>
      </c>
      <c r="D378" s="32" t="s">
        <v>540</v>
      </c>
      <c r="E378" s="33" t="s">
        <v>140</v>
      </c>
      <c r="F378" s="31">
        <v>20</v>
      </c>
      <c r="G378" s="4"/>
      <c r="H378" s="4"/>
      <c r="I378" s="4"/>
      <c r="J378" s="7">
        <f t="shared" si="5"/>
        <v>20</v>
      </c>
    </row>
    <row r="379" spans="1:10" x14ac:dyDescent="0.25">
      <c r="A379" s="4">
        <v>376</v>
      </c>
      <c r="B379" s="32" t="s">
        <v>1154</v>
      </c>
      <c r="C379" s="32" t="s">
        <v>2163</v>
      </c>
      <c r="D379" s="32" t="s">
        <v>2164</v>
      </c>
      <c r="E379" s="33" t="s">
        <v>2057</v>
      </c>
      <c r="F379" s="31">
        <v>20</v>
      </c>
      <c r="G379" s="4"/>
      <c r="H379" s="4"/>
      <c r="I379" s="4"/>
      <c r="J379" s="7">
        <f t="shared" si="5"/>
        <v>20</v>
      </c>
    </row>
    <row r="380" spans="1:10" x14ac:dyDescent="0.25">
      <c r="A380" s="4">
        <v>377</v>
      </c>
      <c r="B380" s="32" t="s">
        <v>278</v>
      </c>
      <c r="C380" s="32" t="s">
        <v>2165</v>
      </c>
      <c r="D380" s="35"/>
      <c r="E380" s="33" t="s">
        <v>1145</v>
      </c>
      <c r="F380" s="31">
        <v>20</v>
      </c>
      <c r="G380" s="4"/>
      <c r="H380" s="4"/>
      <c r="I380" s="4"/>
      <c r="J380" s="7">
        <f t="shared" si="5"/>
        <v>20</v>
      </c>
    </row>
    <row r="381" spans="1:10" x14ac:dyDescent="0.25">
      <c r="A381" s="4">
        <v>378</v>
      </c>
      <c r="B381" s="32" t="s">
        <v>2166</v>
      </c>
      <c r="C381" s="32" t="s">
        <v>2167</v>
      </c>
      <c r="D381" s="35"/>
      <c r="E381" s="33" t="s">
        <v>127</v>
      </c>
      <c r="F381" s="31">
        <v>20</v>
      </c>
      <c r="G381" s="4"/>
      <c r="H381" s="4"/>
      <c r="I381" s="4"/>
      <c r="J381" s="7">
        <f t="shared" si="5"/>
        <v>20</v>
      </c>
    </row>
    <row r="382" spans="1:10" x14ac:dyDescent="0.25">
      <c r="A382" s="4">
        <v>379</v>
      </c>
      <c r="B382" s="32" t="s">
        <v>647</v>
      </c>
      <c r="C382" s="32" t="s">
        <v>1151</v>
      </c>
      <c r="D382" s="35"/>
      <c r="E382" s="33" t="s">
        <v>1002</v>
      </c>
      <c r="F382" s="31">
        <v>20</v>
      </c>
      <c r="G382" s="4"/>
      <c r="H382" s="4"/>
      <c r="I382" s="4"/>
      <c r="J382" s="7">
        <f t="shared" si="5"/>
        <v>20</v>
      </c>
    </row>
    <row r="383" spans="1:10" x14ac:dyDescent="0.25">
      <c r="A383" s="4">
        <v>380</v>
      </c>
      <c r="B383" s="32" t="s">
        <v>679</v>
      </c>
      <c r="C383" s="32" t="s">
        <v>1574</v>
      </c>
      <c r="D383" s="32" t="s">
        <v>540</v>
      </c>
      <c r="E383" s="33" t="s">
        <v>268</v>
      </c>
      <c r="F383" s="31">
        <v>20</v>
      </c>
      <c r="G383" s="4"/>
      <c r="H383" s="4"/>
      <c r="I383" s="4"/>
      <c r="J383" s="7">
        <f t="shared" si="5"/>
        <v>20</v>
      </c>
    </row>
    <row r="384" spans="1:10" x14ac:dyDescent="0.25">
      <c r="A384" s="4">
        <v>381</v>
      </c>
      <c r="B384" s="32" t="s">
        <v>257</v>
      </c>
      <c r="C384" s="32" t="s">
        <v>2168</v>
      </c>
      <c r="D384" s="32" t="s">
        <v>2169</v>
      </c>
      <c r="E384" s="33" t="s">
        <v>312</v>
      </c>
      <c r="F384" s="31">
        <v>19</v>
      </c>
      <c r="G384" s="4"/>
      <c r="H384" s="4"/>
      <c r="I384" s="4"/>
      <c r="J384" s="7">
        <f t="shared" si="5"/>
        <v>19</v>
      </c>
    </row>
    <row r="385" spans="1:10" x14ac:dyDescent="0.25">
      <c r="A385" s="4">
        <v>382</v>
      </c>
      <c r="B385" s="32" t="s">
        <v>1681</v>
      </c>
      <c r="C385" s="32" t="s">
        <v>2170</v>
      </c>
      <c r="D385" s="35"/>
      <c r="E385" s="33" t="s">
        <v>255</v>
      </c>
      <c r="F385" s="31">
        <v>19</v>
      </c>
      <c r="G385" s="4"/>
      <c r="H385" s="4"/>
      <c r="I385" s="4"/>
      <c r="J385" s="7">
        <f t="shared" si="5"/>
        <v>19</v>
      </c>
    </row>
    <row r="386" spans="1:10" x14ac:dyDescent="0.25">
      <c r="A386" s="4">
        <v>383</v>
      </c>
      <c r="B386" s="32" t="s">
        <v>257</v>
      </c>
      <c r="C386" s="32" t="s">
        <v>2171</v>
      </c>
      <c r="D386" s="35"/>
      <c r="E386" s="33" t="s">
        <v>134</v>
      </c>
      <c r="F386" s="31">
        <v>19</v>
      </c>
      <c r="G386" s="4"/>
      <c r="H386" s="4"/>
      <c r="I386" s="4"/>
      <c r="J386" s="7">
        <f t="shared" si="5"/>
        <v>19</v>
      </c>
    </row>
    <row r="387" spans="1:10" x14ac:dyDescent="0.25">
      <c r="A387" s="4">
        <v>384</v>
      </c>
      <c r="B387" s="32" t="s">
        <v>1798</v>
      </c>
      <c r="C387" s="32" t="s">
        <v>2172</v>
      </c>
      <c r="D387" s="32" t="s">
        <v>2173</v>
      </c>
      <c r="E387" s="33" t="s">
        <v>27</v>
      </c>
      <c r="F387" s="31">
        <v>18</v>
      </c>
      <c r="G387" s="4"/>
      <c r="H387" s="4"/>
      <c r="I387" s="4"/>
      <c r="J387" s="7">
        <f t="shared" si="5"/>
        <v>18</v>
      </c>
    </row>
    <row r="388" spans="1:10" x14ac:dyDescent="0.25">
      <c r="A388" s="4">
        <v>385</v>
      </c>
      <c r="B388" s="32" t="s">
        <v>2174</v>
      </c>
      <c r="C388" s="32" t="s">
        <v>231</v>
      </c>
      <c r="D388" s="32" t="s">
        <v>1933</v>
      </c>
      <c r="E388" s="33" t="s">
        <v>268</v>
      </c>
      <c r="F388" s="31">
        <v>18</v>
      </c>
      <c r="G388" s="4"/>
      <c r="H388" s="4"/>
      <c r="I388" s="4"/>
      <c r="J388" s="7">
        <f t="shared" ref="J388:J403" si="6">+F388+G388+H388+I388</f>
        <v>18</v>
      </c>
    </row>
    <row r="389" spans="1:10" x14ac:dyDescent="0.25">
      <c r="A389" s="4">
        <v>386</v>
      </c>
      <c r="B389" s="32" t="s">
        <v>310</v>
      </c>
      <c r="C389" s="32" t="s">
        <v>2175</v>
      </c>
      <c r="D389" s="32" t="s">
        <v>2176</v>
      </c>
      <c r="E389" s="33" t="s">
        <v>312</v>
      </c>
      <c r="F389" s="31">
        <v>18</v>
      </c>
      <c r="G389" s="4"/>
      <c r="H389" s="4"/>
      <c r="I389" s="4"/>
      <c r="J389" s="7">
        <f t="shared" si="6"/>
        <v>18</v>
      </c>
    </row>
    <row r="390" spans="1:10" x14ac:dyDescent="0.25">
      <c r="A390" s="4">
        <v>387</v>
      </c>
      <c r="B390" s="32" t="s">
        <v>1661</v>
      </c>
      <c r="C390" s="32" t="s">
        <v>2177</v>
      </c>
      <c r="D390" s="32" t="s">
        <v>2178</v>
      </c>
      <c r="E390" s="33" t="s">
        <v>818</v>
      </c>
      <c r="F390" s="31">
        <v>18</v>
      </c>
      <c r="G390" s="4"/>
      <c r="H390" s="4"/>
      <c r="I390" s="4"/>
      <c r="J390" s="7">
        <f t="shared" si="6"/>
        <v>18</v>
      </c>
    </row>
    <row r="391" spans="1:10" x14ac:dyDescent="0.25">
      <c r="A391" s="4">
        <v>388</v>
      </c>
      <c r="B391" s="32" t="s">
        <v>687</v>
      </c>
      <c r="C391" s="32" t="s">
        <v>2179</v>
      </c>
      <c r="D391" s="32" t="s">
        <v>540</v>
      </c>
      <c r="E391" s="33" t="s">
        <v>763</v>
      </c>
      <c r="F391" s="31">
        <v>18</v>
      </c>
      <c r="G391" s="4"/>
      <c r="H391" s="4"/>
      <c r="I391" s="4"/>
      <c r="J391" s="7">
        <f t="shared" si="6"/>
        <v>18</v>
      </c>
    </row>
    <row r="392" spans="1:10" x14ac:dyDescent="0.25">
      <c r="A392" s="4">
        <v>389</v>
      </c>
      <c r="B392" s="32" t="s">
        <v>680</v>
      </c>
      <c r="C392" s="32" t="s">
        <v>2180</v>
      </c>
      <c r="D392" s="32" t="s">
        <v>1788</v>
      </c>
      <c r="E392" s="33" t="s">
        <v>1025</v>
      </c>
      <c r="F392" s="31">
        <v>17</v>
      </c>
      <c r="G392" s="4"/>
      <c r="H392" s="4"/>
      <c r="I392" s="4"/>
      <c r="J392" s="7">
        <f t="shared" si="6"/>
        <v>17</v>
      </c>
    </row>
    <row r="393" spans="1:10" x14ac:dyDescent="0.25">
      <c r="A393" s="4">
        <v>390</v>
      </c>
      <c r="B393" s="32" t="s">
        <v>658</v>
      </c>
      <c r="C393" s="32" t="s">
        <v>2074</v>
      </c>
      <c r="D393" s="35"/>
      <c r="E393" s="33" t="s">
        <v>127</v>
      </c>
      <c r="F393" s="31">
        <v>16</v>
      </c>
      <c r="G393" s="4"/>
      <c r="H393" s="4"/>
      <c r="I393" s="4"/>
      <c r="J393" s="7">
        <f t="shared" si="6"/>
        <v>16</v>
      </c>
    </row>
    <row r="394" spans="1:10" x14ac:dyDescent="0.25">
      <c r="A394" s="4">
        <v>391</v>
      </c>
      <c r="B394" s="32" t="s">
        <v>1681</v>
      </c>
      <c r="C394" s="32" t="s">
        <v>2177</v>
      </c>
      <c r="D394" s="32" t="s">
        <v>629</v>
      </c>
      <c r="E394" s="33" t="s">
        <v>218</v>
      </c>
      <c r="F394" s="31">
        <v>16</v>
      </c>
      <c r="G394" s="4"/>
      <c r="H394" s="4"/>
      <c r="I394" s="4"/>
      <c r="J394" s="7">
        <f t="shared" si="6"/>
        <v>16</v>
      </c>
    </row>
    <row r="395" spans="1:10" x14ac:dyDescent="0.25">
      <c r="A395" s="4">
        <v>392</v>
      </c>
      <c r="B395" s="32" t="s">
        <v>654</v>
      </c>
      <c r="C395" s="32" t="s">
        <v>2181</v>
      </c>
      <c r="D395" s="32" t="s">
        <v>2039</v>
      </c>
      <c r="E395" s="33" t="s">
        <v>2151</v>
      </c>
      <c r="F395" s="31">
        <v>15</v>
      </c>
      <c r="G395" s="4"/>
      <c r="H395" s="4"/>
      <c r="I395" s="4"/>
      <c r="J395" s="7">
        <f t="shared" si="6"/>
        <v>15</v>
      </c>
    </row>
    <row r="396" spans="1:10" x14ac:dyDescent="0.25">
      <c r="A396" s="4">
        <v>393</v>
      </c>
      <c r="B396" s="32" t="s">
        <v>1879</v>
      </c>
      <c r="C396" s="32" t="s">
        <v>2182</v>
      </c>
      <c r="D396" s="35"/>
      <c r="E396" s="33" t="s">
        <v>341</v>
      </c>
      <c r="F396" s="31">
        <v>14</v>
      </c>
      <c r="G396" s="4"/>
      <c r="H396" s="4"/>
      <c r="I396" s="4"/>
      <c r="J396" s="7">
        <f t="shared" si="6"/>
        <v>14</v>
      </c>
    </row>
    <row r="397" spans="1:10" x14ac:dyDescent="0.25">
      <c r="A397" s="4">
        <v>394</v>
      </c>
      <c r="B397" s="32" t="s">
        <v>1681</v>
      </c>
      <c r="C397" s="32" t="s">
        <v>2183</v>
      </c>
      <c r="D397" s="35"/>
      <c r="E397" s="33" t="s">
        <v>985</v>
      </c>
      <c r="F397" s="31">
        <v>12</v>
      </c>
      <c r="G397" s="4"/>
      <c r="H397" s="4"/>
      <c r="I397" s="4"/>
      <c r="J397" s="7">
        <f t="shared" si="6"/>
        <v>12</v>
      </c>
    </row>
    <row r="398" spans="1:10" x14ac:dyDescent="0.25">
      <c r="A398" s="4">
        <v>395</v>
      </c>
      <c r="B398" s="32" t="s">
        <v>2184</v>
      </c>
      <c r="C398" s="32" t="s">
        <v>1886</v>
      </c>
      <c r="D398" s="35"/>
      <c r="E398" s="33" t="s">
        <v>345</v>
      </c>
      <c r="F398" s="31">
        <v>12</v>
      </c>
      <c r="G398" s="4"/>
      <c r="H398" s="4"/>
      <c r="I398" s="4"/>
      <c r="J398" s="7">
        <f t="shared" si="6"/>
        <v>12</v>
      </c>
    </row>
    <row r="399" spans="1:10" x14ac:dyDescent="0.25">
      <c r="A399" s="4">
        <v>396</v>
      </c>
      <c r="B399" s="32" t="s">
        <v>1669</v>
      </c>
      <c r="C399" s="32" t="s">
        <v>2185</v>
      </c>
      <c r="D399" s="35"/>
      <c r="E399" s="33" t="s">
        <v>312</v>
      </c>
      <c r="F399" s="31">
        <v>12</v>
      </c>
      <c r="G399" s="4"/>
      <c r="H399" s="4"/>
      <c r="I399" s="4"/>
      <c r="J399" s="7">
        <f t="shared" si="6"/>
        <v>12</v>
      </c>
    </row>
    <row r="400" spans="1:10" x14ac:dyDescent="0.25">
      <c r="A400" s="4">
        <v>397</v>
      </c>
      <c r="B400" s="32" t="s">
        <v>239</v>
      </c>
      <c r="C400" s="32" t="s">
        <v>2186</v>
      </c>
      <c r="D400" s="32" t="s">
        <v>2187</v>
      </c>
      <c r="E400" s="33" t="s">
        <v>98</v>
      </c>
      <c r="F400" s="31">
        <v>10</v>
      </c>
      <c r="G400" s="4"/>
      <c r="H400" s="4"/>
      <c r="I400" s="4"/>
      <c r="J400" s="7">
        <f t="shared" si="6"/>
        <v>10</v>
      </c>
    </row>
    <row r="401" spans="1:10" x14ac:dyDescent="0.25">
      <c r="A401" s="4">
        <v>398</v>
      </c>
      <c r="B401" s="32" t="s">
        <v>2188</v>
      </c>
      <c r="C401" s="32" t="s">
        <v>1662</v>
      </c>
      <c r="D401" s="32" t="s">
        <v>2189</v>
      </c>
      <c r="E401" s="33" t="s">
        <v>115</v>
      </c>
      <c r="F401" s="31">
        <v>7</v>
      </c>
      <c r="G401" s="4"/>
      <c r="H401" s="4"/>
      <c r="I401" s="4"/>
      <c r="J401" s="7">
        <f t="shared" si="6"/>
        <v>7</v>
      </c>
    </row>
    <row r="402" spans="1:10" x14ac:dyDescent="0.25">
      <c r="A402" s="4">
        <v>399</v>
      </c>
      <c r="B402" s="32" t="s">
        <v>2166</v>
      </c>
      <c r="C402" s="32" t="s">
        <v>2190</v>
      </c>
      <c r="D402" s="32" t="s">
        <v>2191</v>
      </c>
      <c r="E402" s="33" t="s">
        <v>274</v>
      </c>
      <c r="F402" s="31">
        <v>6</v>
      </c>
      <c r="G402" s="4"/>
      <c r="H402" s="4"/>
      <c r="I402" s="4"/>
      <c r="J402" s="7">
        <f t="shared" si="6"/>
        <v>6</v>
      </c>
    </row>
    <row r="403" spans="1:10" x14ac:dyDescent="0.25">
      <c r="A403" s="4">
        <v>400</v>
      </c>
      <c r="B403" s="7" t="s">
        <v>1588</v>
      </c>
      <c r="C403" s="7" t="s">
        <v>1589</v>
      </c>
      <c r="D403" s="7"/>
      <c r="E403" s="4" t="s">
        <v>642</v>
      </c>
      <c r="F403" s="4"/>
      <c r="G403" s="4"/>
      <c r="H403" s="4"/>
      <c r="I403" s="4">
        <v>0</v>
      </c>
      <c r="J403" s="7">
        <f t="shared" si="6"/>
        <v>0</v>
      </c>
    </row>
    <row r="404" spans="1:10" x14ac:dyDescent="0.25">
      <c r="A404" s="7"/>
      <c r="B404" s="7"/>
      <c r="C404" s="7"/>
      <c r="D404" s="7"/>
      <c r="E404" s="4"/>
      <c r="F404" s="4"/>
      <c r="G404" s="4"/>
      <c r="H404" s="4"/>
      <c r="I404" s="4"/>
      <c r="J404" s="7"/>
    </row>
    <row r="405" spans="1:10" x14ac:dyDescent="0.25">
      <c r="A405" s="7"/>
      <c r="B405" s="7"/>
      <c r="C405" s="7"/>
      <c r="D405" s="7"/>
      <c r="E405" s="4"/>
      <c r="F405" s="4"/>
      <c r="G405" s="4"/>
      <c r="H405" s="4"/>
      <c r="I405" s="4"/>
      <c r="J405" s="7"/>
    </row>
    <row r="406" spans="1:10" x14ac:dyDescent="0.25">
      <c r="A406" s="7"/>
      <c r="B406" s="7"/>
      <c r="C406" s="7"/>
      <c r="D406" s="7"/>
      <c r="E406" s="4"/>
      <c r="F406" s="4"/>
      <c r="G406" s="4"/>
      <c r="H406" s="4"/>
      <c r="I406" s="4"/>
      <c r="J406" s="7"/>
    </row>
    <row r="407" spans="1:10" x14ac:dyDescent="0.25">
      <c r="A407" s="7"/>
      <c r="B407" s="7"/>
      <c r="C407" s="7"/>
      <c r="D407" s="7"/>
      <c r="E407" s="4"/>
      <c r="F407" s="4"/>
      <c r="G407" s="4"/>
      <c r="H407" s="4"/>
      <c r="I407" s="4"/>
      <c r="J407" s="7"/>
    </row>
    <row r="408" spans="1:10" x14ac:dyDescent="0.25">
      <c r="A408" s="7"/>
      <c r="B408" s="7"/>
      <c r="C408" s="7"/>
      <c r="D408" s="7"/>
      <c r="E408" s="4"/>
      <c r="F408" s="4"/>
      <c r="G408" s="4"/>
      <c r="H408" s="4"/>
      <c r="I408" s="4"/>
      <c r="J408" s="7"/>
    </row>
    <row r="409" spans="1:10" x14ac:dyDescent="0.25">
      <c r="A409" s="7"/>
      <c r="B409" s="7"/>
      <c r="C409" s="7"/>
      <c r="D409" s="7"/>
      <c r="E409" s="4"/>
      <c r="F409" s="4"/>
      <c r="G409" s="4"/>
      <c r="H409" s="4"/>
      <c r="I409" s="4"/>
      <c r="J409" s="7"/>
    </row>
    <row r="410" spans="1:10" x14ac:dyDescent="0.25">
      <c r="A410" s="7"/>
      <c r="B410" s="7"/>
      <c r="C410" s="7"/>
      <c r="D410" s="7"/>
      <c r="E410" s="4"/>
      <c r="F410" s="4"/>
      <c r="G410" s="4"/>
      <c r="H410" s="4"/>
      <c r="I410" s="4"/>
      <c r="J410" s="7"/>
    </row>
    <row r="411" spans="1:10" x14ac:dyDescent="0.25">
      <c r="A411" s="7"/>
      <c r="B411" s="7"/>
      <c r="C411" s="7"/>
      <c r="D411" s="7"/>
      <c r="E411" s="4"/>
      <c r="F411" s="4"/>
      <c r="G411" s="4"/>
      <c r="H411" s="4"/>
      <c r="I411" s="4"/>
      <c r="J411" s="7"/>
    </row>
    <row r="412" spans="1:10" x14ac:dyDescent="0.25">
      <c r="A412" s="7"/>
      <c r="B412" s="7"/>
      <c r="C412" s="7"/>
      <c r="D412" s="7"/>
      <c r="E412" s="4"/>
      <c r="F412" s="4"/>
      <c r="G412" s="4"/>
      <c r="H412" s="4"/>
      <c r="I412" s="4"/>
      <c r="J412" s="7"/>
    </row>
    <row r="413" spans="1:10" x14ac:dyDescent="0.25">
      <c r="A413" s="7"/>
      <c r="B413" s="7"/>
      <c r="C413" s="7"/>
      <c r="D413" s="7"/>
      <c r="E413" s="4"/>
      <c r="F413" s="4"/>
      <c r="G413" s="4"/>
      <c r="H413" s="4"/>
      <c r="I413" s="4"/>
      <c r="J413" s="7"/>
    </row>
    <row r="414" spans="1:10" x14ac:dyDescent="0.25">
      <c r="A414" s="7"/>
      <c r="B414" s="7"/>
      <c r="C414" s="7"/>
      <c r="D414" s="7"/>
      <c r="E414" s="4"/>
      <c r="F414" s="4"/>
      <c r="G414" s="4"/>
      <c r="H414" s="4"/>
      <c r="I414" s="4"/>
      <c r="J414" s="7"/>
    </row>
    <row r="415" spans="1:10" x14ac:dyDescent="0.25">
      <c r="A415" s="7"/>
      <c r="B415" s="7"/>
      <c r="C415" s="7"/>
      <c r="D415" s="7"/>
      <c r="E415" s="4"/>
      <c r="F415" s="4"/>
      <c r="G415" s="4"/>
      <c r="H415" s="4"/>
      <c r="I415" s="4"/>
      <c r="J415" s="7"/>
    </row>
    <row r="416" spans="1:10" x14ac:dyDescent="0.25">
      <c r="A416" s="7"/>
      <c r="B416" s="7"/>
      <c r="C416" s="7"/>
      <c r="D416" s="7"/>
      <c r="E416" s="4"/>
      <c r="F416" s="4"/>
      <c r="G416" s="4"/>
      <c r="H416" s="4"/>
      <c r="I416" s="4"/>
      <c r="J416" s="7"/>
    </row>
    <row r="417" spans="1:10" x14ac:dyDescent="0.25">
      <c r="A417" s="7"/>
      <c r="B417" s="7"/>
      <c r="C417" s="7"/>
      <c r="D417" s="7"/>
      <c r="E417" s="4"/>
      <c r="F417" s="4"/>
      <c r="G417" s="4"/>
      <c r="H417" s="4"/>
      <c r="I417" s="4"/>
      <c r="J417" s="7"/>
    </row>
    <row r="418" spans="1:10" x14ac:dyDescent="0.25">
      <c r="A418" s="7"/>
      <c r="B418" s="7"/>
      <c r="C418" s="7"/>
      <c r="D418" s="7"/>
      <c r="E418" s="4"/>
      <c r="F418" s="4"/>
      <c r="G418" s="4"/>
      <c r="H418" s="4"/>
      <c r="I418" s="4"/>
      <c r="J418" s="7"/>
    </row>
    <row r="419" spans="1:10" x14ac:dyDescent="0.25">
      <c r="A419" s="7"/>
      <c r="B419" s="7"/>
      <c r="C419" s="7"/>
      <c r="D419" s="7"/>
      <c r="E419" s="4"/>
      <c r="F419" s="4"/>
      <c r="G419" s="4"/>
      <c r="H419" s="4"/>
      <c r="I419" s="4"/>
      <c r="J419" s="7"/>
    </row>
    <row r="420" spans="1:10" x14ac:dyDescent="0.25">
      <c r="A420" s="7"/>
      <c r="B420" s="7"/>
      <c r="C420" s="7"/>
      <c r="D420" s="7"/>
      <c r="E420" s="4"/>
      <c r="F420" s="4"/>
      <c r="G420" s="4"/>
      <c r="H420" s="4"/>
      <c r="I420" s="4"/>
      <c r="J420" s="7"/>
    </row>
    <row r="421" spans="1:10" x14ac:dyDescent="0.25">
      <c r="A421" s="7"/>
      <c r="B421" s="7"/>
      <c r="C421" s="7"/>
      <c r="D421" s="7"/>
      <c r="E421" s="4"/>
      <c r="F421" s="4"/>
      <c r="G421" s="4"/>
      <c r="H421" s="4"/>
      <c r="I421" s="4"/>
      <c r="J421" s="7"/>
    </row>
    <row r="422" spans="1:10" x14ac:dyDescent="0.25">
      <c r="A422" s="7"/>
      <c r="B422" s="7"/>
      <c r="C422" s="7"/>
      <c r="D422" s="7"/>
      <c r="E422" s="4"/>
      <c r="F422" s="4"/>
      <c r="G422" s="4"/>
      <c r="H422" s="4"/>
      <c r="I422" s="4"/>
      <c r="J422" s="7"/>
    </row>
    <row r="423" spans="1:10" x14ac:dyDescent="0.25">
      <c r="A423" s="7"/>
      <c r="B423" s="7"/>
      <c r="C423" s="7"/>
      <c r="D423" s="7"/>
      <c r="E423" s="4"/>
      <c r="F423" s="4"/>
      <c r="G423" s="4"/>
      <c r="H423" s="4"/>
      <c r="I423" s="4"/>
      <c r="J423" s="7"/>
    </row>
    <row r="424" spans="1:10" x14ac:dyDescent="0.25">
      <c r="A424" s="7"/>
      <c r="B424" s="7"/>
      <c r="C424" s="7"/>
      <c r="D424" s="7"/>
      <c r="E424" s="4"/>
      <c r="F424" s="4"/>
      <c r="G424" s="4"/>
      <c r="H424" s="4"/>
      <c r="I424" s="4"/>
      <c r="J424" s="7"/>
    </row>
    <row r="425" spans="1:10" x14ac:dyDescent="0.25">
      <c r="A425" s="7"/>
      <c r="B425" s="7"/>
      <c r="C425" s="7"/>
      <c r="D425" s="7"/>
      <c r="E425" s="4"/>
      <c r="F425" s="4"/>
      <c r="G425" s="4"/>
      <c r="H425" s="4"/>
      <c r="I425" s="4"/>
      <c r="J425" s="7"/>
    </row>
    <row r="426" spans="1:10" x14ac:dyDescent="0.25">
      <c r="A426" s="7"/>
      <c r="B426" s="7"/>
      <c r="C426" s="7"/>
      <c r="D426" s="7"/>
      <c r="E426" s="4"/>
      <c r="F426" s="4"/>
      <c r="G426" s="4"/>
      <c r="H426" s="4"/>
      <c r="I426" s="4"/>
      <c r="J426" s="7"/>
    </row>
    <row r="427" spans="1:10" x14ac:dyDescent="0.25">
      <c r="A427" s="7"/>
      <c r="B427" s="7"/>
      <c r="C427" s="7"/>
      <c r="D427" s="7"/>
      <c r="E427" s="4"/>
      <c r="F427" s="4"/>
      <c r="G427" s="4"/>
      <c r="H427" s="4"/>
      <c r="I427" s="4"/>
      <c r="J427" s="7"/>
    </row>
    <row r="428" spans="1:10" x14ac:dyDescent="0.25">
      <c r="A428" s="7"/>
      <c r="B428" s="7"/>
      <c r="C428" s="7"/>
      <c r="D428" s="7"/>
      <c r="E428" s="4"/>
      <c r="F428" s="4"/>
      <c r="G428" s="4"/>
      <c r="H428" s="4"/>
      <c r="I428" s="4"/>
      <c r="J428" s="7"/>
    </row>
    <row r="429" spans="1:10" x14ac:dyDescent="0.25">
      <c r="A429" s="7"/>
      <c r="B429" s="7"/>
      <c r="C429" s="7"/>
      <c r="D429" s="7"/>
      <c r="E429" s="4"/>
      <c r="F429" s="4"/>
      <c r="G429" s="4"/>
      <c r="H429" s="4"/>
      <c r="I429" s="4"/>
      <c r="J429" s="7"/>
    </row>
    <row r="430" spans="1:10" x14ac:dyDescent="0.25">
      <c r="A430" s="7"/>
      <c r="B430" s="7"/>
      <c r="C430" s="7"/>
      <c r="D430" s="7"/>
      <c r="E430" s="4"/>
      <c r="F430" s="4"/>
      <c r="G430" s="4"/>
      <c r="H430" s="4"/>
      <c r="I430" s="4"/>
      <c r="J430" s="7"/>
    </row>
    <row r="431" spans="1:10" x14ac:dyDescent="0.25">
      <c r="A431" s="7"/>
      <c r="B431" s="7"/>
      <c r="C431" s="7"/>
      <c r="D431" s="7"/>
      <c r="E431" s="4"/>
      <c r="F431" s="4"/>
      <c r="G431" s="4"/>
      <c r="H431" s="4"/>
      <c r="I431" s="4"/>
      <c r="J431" s="7"/>
    </row>
    <row r="432" spans="1:10" x14ac:dyDescent="0.25">
      <c r="A432" s="7"/>
      <c r="B432" s="7"/>
      <c r="C432" s="7"/>
      <c r="D432" s="7"/>
      <c r="E432" s="4"/>
      <c r="F432" s="4"/>
      <c r="G432" s="4"/>
      <c r="H432" s="4"/>
      <c r="I432" s="4"/>
      <c r="J432" s="7"/>
    </row>
    <row r="433" spans="1:10" x14ac:dyDescent="0.25">
      <c r="A433" s="7"/>
      <c r="B433" s="7"/>
      <c r="C433" s="7"/>
      <c r="D433" s="7"/>
      <c r="E433" s="4"/>
      <c r="F433" s="4"/>
      <c r="G433" s="4"/>
      <c r="H433" s="4"/>
      <c r="I433" s="4"/>
      <c r="J433" s="7"/>
    </row>
    <row r="434" spans="1:10" x14ac:dyDescent="0.25">
      <c r="A434" s="7"/>
      <c r="B434" s="7"/>
      <c r="C434" s="7"/>
      <c r="D434" s="7"/>
      <c r="E434" s="4"/>
      <c r="F434" s="4"/>
      <c r="G434" s="4"/>
      <c r="H434" s="4"/>
      <c r="I434" s="4"/>
      <c r="J434" s="7"/>
    </row>
    <row r="435" spans="1:10" x14ac:dyDescent="0.25">
      <c r="A435" s="7"/>
      <c r="B435" s="7"/>
      <c r="C435" s="7"/>
      <c r="D435" s="7"/>
      <c r="E435" s="4"/>
      <c r="F435" s="4"/>
      <c r="G435" s="4"/>
      <c r="H435" s="4"/>
      <c r="I435" s="4"/>
      <c r="J435" s="7"/>
    </row>
    <row r="436" spans="1:10" x14ac:dyDescent="0.25">
      <c r="A436" s="7"/>
      <c r="B436" s="7"/>
      <c r="C436" s="7"/>
      <c r="D436" s="7"/>
      <c r="E436" s="4"/>
      <c r="F436" s="4"/>
      <c r="G436" s="4"/>
      <c r="H436" s="4"/>
      <c r="I436" s="4"/>
      <c r="J436" s="7"/>
    </row>
    <row r="437" spans="1:10" x14ac:dyDescent="0.25">
      <c r="A437" s="7"/>
      <c r="B437" s="7"/>
      <c r="C437" s="7"/>
      <c r="D437" s="7"/>
      <c r="E437" s="4"/>
      <c r="F437" s="4"/>
      <c r="G437" s="4"/>
      <c r="H437" s="4"/>
      <c r="I437" s="4"/>
      <c r="J437" s="7"/>
    </row>
    <row r="438" spans="1:10" x14ac:dyDescent="0.25">
      <c r="A438" s="7"/>
      <c r="B438" s="7"/>
      <c r="C438" s="7"/>
      <c r="D438" s="7"/>
      <c r="E438" s="4"/>
      <c r="F438" s="4"/>
      <c r="G438" s="4"/>
      <c r="H438" s="4"/>
      <c r="I438" s="4"/>
      <c r="J438" s="7"/>
    </row>
    <row r="439" spans="1:10" x14ac:dyDescent="0.25">
      <c r="A439" s="7"/>
      <c r="B439" s="7"/>
      <c r="C439" s="7"/>
      <c r="D439" s="7"/>
      <c r="E439" s="4"/>
      <c r="F439" s="4"/>
      <c r="G439" s="4"/>
      <c r="H439" s="4"/>
      <c r="I439" s="4"/>
      <c r="J439" s="7"/>
    </row>
    <row r="440" spans="1:10" x14ac:dyDescent="0.25">
      <c r="A440" s="7"/>
      <c r="B440" s="7"/>
      <c r="C440" s="7"/>
      <c r="D440" s="7"/>
      <c r="E440" s="4"/>
      <c r="F440" s="4"/>
      <c r="G440" s="4"/>
      <c r="H440" s="4"/>
      <c r="I440" s="4"/>
      <c r="J440" s="7"/>
    </row>
    <row r="441" spans="1:10" x14ac:dyDescent="0.25">
      <c r="A441" s="7"/>
      <c r="B441" s="7"/>
      <c r="C441" s="7"/>
      <c r="D441" s="7"/>
      <c r="E441" s="4"/>
      <c r="F441" s="4"/>
      <c r="G441" s="4"/>
      <c r="H441" s="4"/>
      <c r="I441" s="4"/>
      <c r="J441" s="7"/>
    </row>
    <row r="442" spans="1:10" x14ac:dyDescent="0.25">
      <c r="A442" s="7"/>
      <c r="B442" s="7"/>
      <c r="C442" s="7"/>
      <c r="D442" s="7"/>
      <c r="E442" s="4"/>
      <c r="F442" s="4"/>
      <c r="G442" s="4"/>
      <c r="H442" s="4"/>
      <c r="I442" s="4"/>
      <c r="J442" s="7"/>
    </row>
    <row r="443" spans="1:10" x14ac:dyDescent="0.25">
      <c r="A443" s="7"/>
      <c r="B443" s="7"/>
      <c r="C443" s="7"/>
      <c r="D443" s="7"/>
      <c r="E443" s="4"/>
      <c r="F443" s="4"/>
      <c r="G443" s="4"/>
      <c r="H443" s="4"/>
      <c r="I443" s="4"/>
      <c r="J443" s="7"/>
    </row>
    <row r="444" spans="1:10" x14ac:dyDescent="0.25">
      <c r="A444" s="7"/>
      <c r="B444" s="7"/>
      <c r="C444" s="7"/>
      <c r="D444" s="7"/>
      <c r="E444" s="4"/>
      <c r="F444" s="4"/>
      <c r="G444" s="4"/>
      <c r="H444" s="4"/>
      <c r="I444" s="4"/>
      <c r="J444" s="7"/>
    </row>
    <row r="445" spans="1:10" x14ac:dyDescent="0.25">
      <c r="A445" s="7"/>
      <c r="B445" s="7"/>
      <c r="C445" s="7"/>
      <c r="D445" s="7"/>
      <c r="E445" s="4"/>
      <c r="F445" s="4"/>
      <c r="G445" s="4"/>
      <c r="H445" s="4"/>
      <c r="I445" s="4"/>
      <c r="J445" s="7"/>
    </row>
    <row r="446" spans="1:10" x14ac:dyDescent="0.25">
      <c r="A446" s="7"/>
      <c r="B446" s="7"/>
      <c r="C446" s="7"/>
      <c r="D446" s="7"/>
      <c r="E446" s="4"/>
      <c r="F446" s="4"/>
      <c r="G446" s="4"/>
      <c r="H446" s="4"/>
      <c r="I446" s="4"/>
      <c r="J446" s="7"/>
    </row>
    <row r="447" spans="1:10" x14ac:dyDescent="0.25">
      <c r="A447" s="7"/>
      <c r="B447" s="7"/>
      <c r="C447" s="7"/>
      <c r="D447" s="7"/>
      <c r="E447" s="4"/>
      <c r="F447" s="4"/>
      <c r="G447" s="4"/>
      <c r="H447" s="4"/>
      <c r="I447" s="4"/>
      <c r="J447" s="7"/>
    </row>
    <row r="448" spans="1:10" x14ac:dyDescent="0.25">
      <c r="A448" s="7"/>
      <c r="B448" s="7"/>
      <c r="C448" s="7"/>
      <c r="D448" s="7"/>
      <c r="E448" s="4"/>
      <c r="F448" s="4"/>
      <c r="G448" s="4"/>
      <c r="H448" s="4"/>
      <c r="I448" s="4"/>
      <c r="J448" s="7"/>
    </row>
    <row r="449" spans="1:10" x14ac:dyDescent="0.25">
      <c r="A449" s="7"/>
      <c r="B449" s="7"/>
      <c r="C449" s="7"/>
      <c r="D449" s="7"/>
      <c r="E449" s="4"/>
      <c r="F449" s="4"/>
      <c r="G449" s="4"/>
      <c r="H449" s="4"/>
      <c r="I449" s="4"/>
      <c r="J449" s="7"/>
    </row>
    <row r="450" spans="1:10" x14ac:dyDescent="0.25">
      <c r="A450" s="7"/>
      <c r="B450" s="7"/>
      <c r="C450" s="7"/>
      <c r="D450" s="7"/>
      <c r="E450" s="4"/>
      <c r="F450" s="4"/>
      <c r="G450" s="4"/>
      <c r="H450" s="4"/>
      <c r="I450" s="4"/>
      <c r="J450" s="7"/>
    </row>
    <row r="451" spans="1:10" x14ac:dyDescent="0.25">
      <c r="A451" s="7"/>
      <c r="B451" s="7"/>
      <c r="C451" s="7"/>
      <c r="D451" s="7"/>
      <c r="E451" s="4"/>
      <c r="F451" s="4"/>
      <c r="G451" s="4"/>
      <c r="H451" s="4"/>
      <c r="I451" s="4"/>
      <c r="J451" s="7"/>
    </row>
    <row r="452" spans="1:10" x14ac:dyDescent="0.25">
      <c r="A452" s="7"/>
      <c r="B452" s="7"/>
      <c r="C452" s="7"/>
      <c r="D452" s="7"/>
      <c r="E452" s="4"/>
      <c r="F452" s="4"/>
      <c r="G452" s="4"/>
      <c r="H452" s="4"/>
      <c r="I452" s="4"/>
      <c r="J452" s="7"/>
    </row>
    <row r="453" spans="1:10" x14ac:dyDescent="0.25">
      <c r="A453" s="7"/>
      <c r="B453" s="7"/>
      <c r="C453" s="7"/>
      <c r="D453" s="7"/>
      <c r="E453" s="4"/>
      <c r="F453" s="4"/>
      <c r="G453" s="4"/>
      <c r="H453" s="4"/>
      <c r="I453" s="4"/>
      <c r="J453" s="7"/>
    </row>
    <row r="454" spans="1:10" x14ac:dyDescent="0.25">
      <c r="A454" s="7"/>
      <c r="B454" s="7"/>
      <c r="C454" s="7"/>
      <c r="D454" s="7"/>
      <c r="E454" s="4"/>
      <c r="F454" s="4"/>
      <c r="G454" s="4"/>
      <c r="H454" s="4"/>
      <c r="I454" s="4"/>
      <c r="J454" s="7"/>
    </row>
    <row r="455" spans="1:10" x14ac:dyDescent="0.25">
      <c r="A455" s="7"/>
      <c r="B455" s="7"/>
      <c r="C455" s="7"/>
      <c r="D455" s="7"/>
      <c r="E455" s="4"/>
      <c r="F455" s="4"/>
      <c r="G455" s="4"/>
      <c r="H455" s="4"/>
      <c r="I455" s="4"/>
      <c r="J455" s="7"/>
    </row>
    <row r="456" spans="1:10" x14ac:dyDescent="0.25">
      <c r="A456" s="7"/>
      <c r="B456" s="7"/>
      <c r="C456" s="7"/>
      <c r="D456" s="7"/>
      <c r="E456" s="4"/>
      <c r="F456" s="4"/>
      <c r="G456" s="4"/>
      <c r="H456" s="4"/>
      <c r="I456" s="4"/>
      <c r="J456" s="7"/>
    </row>
    <row r="457" spans="1:10" x14ac:dyDescent="0.25">
      <c r="A457" s="7"/>
      <c r="B457" s="7"/>
      <c r="C457" s="7"/>
      <c r="D457" s="7"/>
      <c r="E457" s="4"/>
      <c r="F457" s="4"/>
      <c r="G457" s="4"/>
      <c r="H457" s="4"/>
      <c r="I457" s="4"/>
      <c r="J457" s="7"/>
    </row>
    <row r="458" spans="1:10" x14ac:dyDescent="0.25">
      <c r="A458" s="7"/>
      <c r="B458" s="7"/>
      <c r="C458" s="7"/>
      <c r="D458" s="7"/>
      <c r="E458" s="4"/>
      <c r="F458" s="4"/>
      <c r="G458" s="4"/>
      <c r="H458" s="4"/>
      <c r="I458" s="4"/>
      <c r="J458" s="7"/>
    </row>
    <row r="459" spans="1:10" x14ac:dyDescent="0.25">
      <c r="A459" s="7"/>
      <c r="B459" s="7"/>
      <c r="C459" s="7"/>
      <c r="D459" s="7"/>
      <c r="E459" s="4"/>
      <c r="F459" s="4"/>
      <c r="G459" s="4"/>
      <c r="H459" s="4"/>
      <c r="I459" s="4"/>
      <c r="J459" s="7"/>
    </row>
    <row r="460" spans="1:10" x14ac:dyDescent="0.25">
      <c r="A460" s="7"/>
      <c r="B460" s="7"/>
      <c r="C460" s="7"/>
      <c r="D460" s="7"/>
      <c r="E460" s="4"/>
      <c r="F460" s="4"/>
      <c r="G460" s="4"/>
      <c r="H460" s="4"/>
      <c r="I460" s="4"/>
      <c r="J460" s="7"/>
    </row>
    <row r="461" spans="1:10" x14ac:dyDescent="0.25">
      <c r="A461" s="7"/>
      <c r="B461" s="7"/>
      <c r="C461" s="7"/>
      <c r="D461" s="7"/>
      <c r="E461" s="4"/>
      <c r="F461" s="4"/>
      <c r="G461" s="4"/>
      <c r="H461" s="4"/>
      <c r="I461" s="4"/>
      <c r="J461" s="7"/>
    </row>
    <row r="462" spans="1:10" x14ac:dyDescent="0.25">
      <c r="A462" s="7"/>
      <c r="B462" s="7"/>
      <c r="C462" s="7"/>
      <c r="D462" s="7"/>
      <c r="E462" s="4"/>
      <c r="F462" s="4"/>
      <c r="G462" s="4"/>
      <c r="H462" s="4"/>
      <c r="I462" s="4"/>
      <c r="J462" s="7"/>
    </row>
    <row r="463" spans="1:10" x14ac:dyDescent="0.25">
      <c r="A463" s="7"/>
      <c r="B463" s="7"/>
      <c r="C463" s="7"/>
      <c r="D463" s="7"/>
      <c r="E463" s="4"/>
      <c r="F463" s="4"/>
      <c r="G463" s="4"/>
      <c r="H463" s="4"/>
      <c r="I463" s="4"/>
      <c r="J463" s="7"/>
    </row>
    <row r="464" spans="1:10" x14ac:dyDescent="0.25">
      <c r="A464" s="7"/>
      <c r="B464" s="7"/>
      <c r="C464" s="7"/>
      <c r="D464" s="7"/>
      <c r="E464" s="4"/>
      <c r="F464" s="4"/>
      <c r="G464" s="4"/>
      <c r="H464" s="4"/>
      <c r="I464" s="4"/>
      <c r="J464" s="7"/>
    </row>
    <row r="465" spans="1:10" x14ac:dyDescent="0.25">
      <c r="A465" s="7"/>
      <c r="B465" s="7"/>
      <c r="C465" s="7"/>
      <c r="D465" s="7"/>
      <c r="E465" s="4"/>
      <c r="F465" s="4"/>
      <c r="G465" s="4"/>
      <c r="H465" s="4"/>
      <c r="I465" s="4"/>
      <c r="J465" s="7"/>
    </row>
    <row r="466" spans="1:10" x14ac:dyDescent="0.25">
      <c r="A466" s="7"/>
      <c r="B466" s="7"/>
      <c r="C466" s="7"/>
      <c r="D466" s="7"/>
      <c r="E466" s="4"/>
      <c r="F466" s="4"/>
      <c r="G466" s="4"/>
      <c r="H466" s="4"/>
      <c r="I466" s="4"/>
      <c r="J466" s="7"/>
    </row>
    <row r="467" spans="1:10" x14ac:dyDescent="0.25">
      <c r="A467" s="7"/>
      <c r="B467" s="7"/>
      <c r="C467" s="7"/>
      <c r="D467" s="7"/>
      <c r="E467" s="4"/>
      <c r="F467" s="4"/>
      <c r="G467" s="4"/>
      <c r="H467" s="4"/>
      <c r="I467" s="4"/>
      <c r="J467" s="7"/>
    </row>
    <row r="468" spans="1:10" x14ac:dyDescent="0.25">
      <c r="A468" s="7"/>
      <c r="B468" s="7"/>
      <c r="C468" s="7"/>
      <c r="D468" s="7"/>
      <c r="E468" s="4"/>
      <c r="F468" s="4"/>
      <c r="G468" s="4"/>
      <c r="H468" s="4"/>
      <c r="I468" s="4"/>
      <c r="J468" s="7"/>
    </row>
    <row r="469" spans="1:10" x14ac:dyDescent="0.25">
      <c r="A469" s="7"/>
      <c r="B469" s="7"/>
      <c r="C469" s="7"/>
      <c r="D469" s="7"/>
      <c r="E469" s="4"/>
      <c r="F469" s="4"/>
      <c r="G469" s="4"/>
      <c r="H469" s="4"/>
      <c r="I469" s="4"/>
      <c r="J469" s="7"/>
    </row>
    <row r="470" spans="1:10" x14ac:dyDescent="0.25">
      <c r="A470" s="7"/>
      <c r="B470" s="7"/>
      <c r="C470" s="7"/>
      <c r="D470" s="7"/>
      <c r="E470" s="4"/>
      <c r="F470" s="4"/>
      <c r="G470" s="4"/>
      <c r="H470" s="4"/>
      <c r="I470" s="4"/>
      <c r="J470" s="7"/>
    </row>
    <row r="471" spans="1:10" x14ac:dyDescent="0.25">
      <c r="A471" s="7"/>
      <c r="B471" s="7"/>
      <c r="C471" s="7"/>
      <c r="D471" s="7"/>
      <c r="E471" s="4"/>
      <c r="F471" s="4"/>
      <c r="G471" s="4"/>
      <c r="H471" s="4"/>
      <c r="I471" s="4"/>
      <c r="J471" s="7"/>
    </row>
    <row r="472" spans="1:10" x14ac:dyDescent="0.25">
      <c r="A472" s="7"/>
      <c r="B472" s="7"/>
      <c r="C472" s="7"/>
      <c r="D472" s="7"/>
      <c r="E472" s="4"/>
      <c r="F472" s="4"/>
      <c r="G472" s="4"/>
      <c r="H472" s="4"/>
      <c r="I472" s="4"/>
      <c r="J472" s="7"/>
    </row>
    <row r="473" spans="1:10" x14ac:dyDescent="0.25">
      <c r="A473" s="7"/>
      <c r="B473" s="7"/>
      <c r="C473" s="7"/>
      <c r="D473" s="7"/>
      <c r="E473" s="4"/>
      <c r="F473" s="4"/>
      <c r="G473" s="4"/>
      <c r="H473" s="4"/>
      <c r="I473" s="4"/>
      <c r="J473" s="7"/>
    </row>
    <row r="474" spans="1:10" x14ac:dyDescent="0.25">
      <c r="A474" s="7"/>
      <c r="B474" s="7"/>
      <c r="C474" s="7"/>
      <c r="D474" s="7"/>
      <c r="E474" s="4"/>
      <c r="F474" s="4"/>
      <c r="G474" s="4"/>
      <c r="H474" s="4"/>
      <c r="I474" s="4"/>
      <c r="J474" s="7"/>
    </row>
    <row r="475" spans="1:10" x14ac:dyDescent="0.25">
      <c r="A475" s="7"/>
      <c r="B475" s="7"/>
      <c r="C475" s="7"/>
      <c r="D475" s="7"/>
      <c r="E475" s="4"/>
      <c r="F475" s="4"/>
      <c r="G475" s="4"/>
      <c r="H475" s="4"/>
      <c r="I475" s="4"/>
      <c r="J475" s="7"/>
    </row>
    <row r="476" spans="1:10" x14ac:dyDescent="0.25">
      <c r="A476" s="7"/>
      <c r="B476" s="7"/>
      <c r="C476" s="7"/>
      <c r="D476" s="7"/>
      <c r="E476" s="4"/>
      <c r="F476" s="4"/>
      <c r="G476" s="4"/>
      <c r="H476" s="4"/>
      <c r="I476" s="4"/>
      <c r="J476" s="7"/>
    </row>
    <row r="477" spans="1:10" x14ac:dyDescent="0.25">
      <c r="A477" s="7"/>
      <c r="B477" s="7"/>
      <c r="C477" s="7"/>
      <c r="D477" s="7"/>
      <c r="E477" s="4"/>
      <c r="F477" s="4"/>
      <c r="G477" s="4"/>
      <c r="H477" s="4"/>
      <c r="I477" s="4"/>
      <c r="J477" s="7"/>
    </row>
    <row r="478" spans="1:10" x14ac:dyDescent="0.25">
      <c r="A478" s="7"/>
      <c r="B478" s="7"/>
      <c r="C478" s="7"/>
      <c r="D478" s="7"/>
      <c r="E478" s="4"/>
      <c r="F478" s="4"/>
      <c r="G478" s="4"/>
      <c r="H478" s="4"/>
      <c r="I478" s="4"/>
      <c r="J478" s="7"/>
    </row>
    <row r="479" spans="1:10" x14ac:dyDescent="0.25">
      <c r="A479" s="7"/>
      <c r="B479" s="7"/>
      <c r="C479" s="7"/>
      <c r="D479" s="7"/>
      <c r="E479" s="4"/>
      <c r="F479" s="4"/>
      <c r="G479" s="4"/>
      <c r="H479" s="4"/>
      <c r="I479" s="4"/>
      <c r="J479" s="7"/>
    </row>
    <row r="480" spans="1:10" x14ac:dyDescent="0.25">
      <c r="A480" s="7"/>
      <c r="B480" s="7"/>
      <c r="C480" s="7"/>
      <c r="D480" s="7"/>
      <c r="E480" s="4"/>
      <c r="F480" s="4"/>
      <c r="G480" s="4"/>
      <c r="H480" s="4"/>
      <c r="I480" s="4"/>
      <c r="J480" s="7"/>
    </row>
    <row r="481" spans="1:10" x14ac:dyDescent="0.25">
      <c r="A481" s="7"/>
      <c r="B481" s="7"/>
      <c r="C481" s="7"/>
      <c r="D481" s="7"/>
      <c r="E481" s="4"/>
      <c r="F481" s="4"/>
      <c r="G481" s="4"/>
      <c r="H481" s="4"/>
      <c r="I481" s="4"/>
      <c r="J481" s="7"/>
    </row>
    <row r="482" spans="1:10" x14ac:dyDescent="0.25">
      <c r="A482" s="7"/>
      <c r="B482" s="7"/>
      <c r="C482" s="7"/>
      <c r="D482" s="7"/>
      <c r="E482" s="4"/>
      <c r="F482" s="4"/>
      <c r="G482" s="4"/>
      <c r="H482" s="4"/>
      <c r="I482" s="4"/>
      <c r="J482" s="7"/>
    </row>
    <row r="483" spans="1:10" x14ac:dyDescent="0.25">
      <c r="A483" s="7"/>
      <c r="B483" s="7"/>
      <c r="C483" s="7"/>
      <c r="D483" s="7"/>
      <c r="E483" s="4"/>
      <c r="F483" s="4"/>
      <c r="G483" s="4"/>
      <c r="H483" s="4"/>
      <c r="I483" s="4"/>
      <c r="J483" s="7"/>
    </row>
    <row r="484" spans="1:10" x14ac:dyDescent="0.25">
      <c r="A484" s="7"/>
      <c r="B484" s="7"/>
      <c r="C484" s="7"/>
      <c r="D484" s="7"/>
      <c r="E484" s="4"/>
      <c r="F484" s="4"/>
      <c r="G484" s="4"/>
      <c r="H484" s="4"/>
      <c r="I484" s="4"/>
      <c r="J484" s="7"/>
    </row>
    <row r="485" spans="1:10" x14ac:dyDescent="0.25">
      <c r="A485" s="7"/>
      <c r="B485" s="7"/>
      <c r="C485" s="7"/>
      <c r="D485" s="7"/>
      <c r="E485" s="4"/>
      <c r="F485" s="4"/>
      <c r="G485" s="4"/>
      <c r="H485" s="4"/>
      <c r="I485" s="4"/>
      <c r="J485" s="7"/>
    </row>
    <row r="486" spans="1:10" x14ac:dyDescent="0.25">
      <c r="A486" s="7"/>
      <c r="B486" s="7"/>
      <c r="C486" s="7"/>
      <c r="D486" s="7"/>
      <c r="E486" s="4"/>
      <c r="F486" s="4"/>
      <c r="G486" s="4"/>
      <c r="H486" s="4"/>
      <c r="I486" s="4"/>
      <c r="J486" s="7"/>
    </row>
    <row r="487" spans="1:10" x14ac:dyDescent="0.25">
      <c r="A487" s="7"/>
      <c r="B487" s="7"/>
      <c r="C487" s="7"/>
      <c r="D487" s="7"/>
      <c r="E487" s="4"/>
      <c r="F487" s="4"/>
      <c r="G487" s="4"/>
      <c r="H487" s="4"/>
      <c r="I487" s="4"/>
      <c r="J487" s="7"/>
    </row>
    <row r="488" spans="1:10" x14ac:dyDescent="0.25">
      <c r="A488" s="7"/>
      <c r="B488" s="7"/>
      <c r="C488" s="7"/>
      <c r="D488" s="7"/>
      <c r="E488" s="4"/>
      <c r="F488" s="4"/>
      <c r="G488" s="4"/>
      <c r="H488" s="4"/>
      <c r="I488" s="4"/>
      <c r="J488" s="7"/>
    </row>
    <row r="489" spans="1:10" x14ac:dyDescent="0.25">
      <c r="A489" s="7"/>
      <c r="B489" s="7"/>
      <c r="C489" s="7"/>
      <c r="D489" s="7"/>
      <c r="E489" s="4"/>
      <c r="F489" s="4"/>
      <c r="G489" s="4"/>
      <c r="H489" s="4"/>
      <c r="I489" s="4"/>
      <c r="J489" s="7"/>
    </row>
    <row r="490" spans="1:10" x14ac:dyDescent="0.25">
      <c r="A490" s="7"/>
      <c r="B490" s="7"/>
      <c r="C490" s="7"/>
      <c r="D490" s="7"/>
      <c r="E490" s="4"/>
      <c r="F490" s="4"/>
      <c r="G490" s="4"/>
      <c r="H490" s="4"/>
      <c r="I490" s="4"/>
      <c r="J490" s="7"/>
    </row>
    <row r="491" spans="1:10" x14ac:dyDescent="0.25">
      <c r="A491" s="7"/>
      <c r="B491" s="7"/>
      <c r="C491" s="7"/>
      <c r="D491" s="7"/>
      <c r="E491" s="4"/>
      <c r="F491" s="4"/>
      <c r="G491" s="4"/>
      <c r="H491" s="4"/>
      <c r="I491" s="4"/>
      <c r="J491" s="7"/>
    </row>
    <row r="492" spans="1:10" x14ac:dyDescent="0.25">
      <c r="A492" s="7"/>
      <c r="B492" s="7"/>
      <c r="C492" s="7"/>
      <c r="D492" s="7"/>
      <c r="E492" s="4"/>
      <c r="F492" s="4"/>
      <c r="G492" s="4"/>
      <c r="H492" s="4"/>
      <c r="I492" s="4"/>
      <c r="J492" s="7"/>
    </row>
    <row r="493" spans="1:10" x14ac:dyDescent="0.25">
      <c r="A493" s="7"/>
      <c r="B493" s="7"/>
      <c r="C493" s="7"/>
      <c r="D493" s="7"/>
      <c r="E493" s="4"/>
      <c r="F493" s="4"/>
      <c r="G493" s="4"/>
      <c r="H493" s="4"/>
      <c r="I493" s="4"/>
      <c r="J493" s="7"/>
    </row>
    <row r="494" spans="1:10" x14ac:dyDescent="0.25">
      <c r="A494" s="7"/>
      <c r="B494" s="7"/>
      <c r="C494" s="7"/>
      <c r="D494" s="7"/>
      <c r="E494" s="4"/>
      <c r="F494" s="4"/>
      <c r="G494" s="4"/>
      <c r="H494" s="4"/>
      <c r="I494" s="4"/>
      <c r="J494" s="7"/>
    </row>
    <row r="495" spans="1:10" x14ac:dyDescent="0.25">
      <c r="A495" s="7"/>
      <c r="B495" s="7"/>
      <c r="C495" s="7"/>
      <c r="D495" s="7"/>
      <c r="E495" s="4"/>
      <c r="F495" s="4"/>
      <c r="G495" s="4"/>
      <c r="H495" s="4"/>
      <c r="I495" s="4"/>
      <c r="J495" s="7"/>
    </row>
    <row r="496" spans="1:10" x14ac:dyDescent="0.25">
      <c r="A496" s="7"/>
      <c r="B496" s="7"/>
      <c r="C496" s="7"/>
      <c r="D496" s="7"/>
      <c r="E496" s="4"/>
      <c r="F496" s="4"/>
      <c r="G496" s="4"/>
      <c r="H496" s="4"/>
      <c r="I496" s="4"/>
      <c r="J496" s="7"/>
    </row>
    <row r="497" spans="1:10" x14ac:dyDescent="0.25">
      <c r="A497" s="7"/>
      <c r="B497" s="7"/>
      <c r="C497" s="7"/>
      <c r="D497" s="7"/>
      <c r="E497" s="4"/>
      <c r="F497" s="4"/>
      <c r="G497" s="4"/>
      <c r="H497" s="4"/>
      <c r="I497" s="4"/>
      <c r="J497" s="7"/>
    </row>
    <row r="498" spans="1:10" x14ac:dyDescent="0.25">
      <c r="A498" s="7"/>
      <c r="B498" s="7"/>
      <c r="C498" s="7"/>
      <c r="D498" s="7"/>
      <c r="E498" s="4"/>
      <c r="F498" s="4"/>
      <c r="G498" s="4"/>
      <c r="H498" s="4"/>
      <c r="I498" s="4"/>
      <c r="J498" s="7"/>
    </row>
    <row r="499" spans="1:10" x14ac:dyDescent="0.25">
      <c r="A499" s="7"/>
      <c r="B499" s="7"/>
      <c r="C499" s="7"/>
      <c r="D499" s="7"/>
      <c r="E499" s="4"/>
      <c r="F499" s="4"/>
      <c r="G499" s="4"/>
      <c r="H499" s="4"/>
      <c r="I499" s="4"/>
      <c r="J499" s="7"/>
    </row>
    <row r="500" spans="1:10" x14ac:dyDescent="0.25">
      <c r="A500" s="7"/>
      <c r="B500" s="7"/>
      <c r="C500" s="7"/>
      <c r="D500" s="7"/>
      <c r="E500" s="4"/>
      <c r="F500" s="4"/>
      <c r="G500" s="4"/>
      <c r="H500" s="4"/>
      <c r="I500" s="4"/>
      <c r="J500" s="7"/>
    </row>
    <row r="501" spans="1:10" x14ac:dyDescent="0.25">
      <c r="A501" s="7"/>
      <c r="B501" s="7"/>
      <c r="C501" s="7"/>
      <c r="D501" s="7"/>
      <c r="E501" s="4"/>
      <c r="F501" s="4"/>
      <c r="G501" s="4"/>
      <c r="H501" s="4"/>
      <c r="I501" s="4"/>
      <c r="J501" s="7"/>
    </row>
    <row r="502" spans="1:10" x14ac:dyDescent="0.25">
      <c r="A502" s="7"/>
      <c r="B502" s="7"/>
      <c r="C502" s="7"/>
      <c r="D502" s="7"/>
      <c r="E502" s="4"/>
      <c r="F502" s="4"/>
      <c r="G502" s="4"/>
      <c r="H502" s="4"/>
      <c r="I502" s="4"/>
      <c r="J502" s="7"/>
    </row>
    <row r="503" spans="1:10" x14ac:dyDescent="0.25">
      <c r="A503" s="7"/>
      <c r="B503" s="7"/>
      <c r="C503" s="7"/>
      <c r="D503" s="7"/>
      <c r="E503" s="4"/>
      <c r="F503" s="4"/>
      <c r="G503" s="4"/>
      <c r="H503" s="4"/>
      <c r="I503" s="4"/>
      <c r="J503" s="7"/>
    </row>
    <row r="504" spans="1:10" x14ac:dyDescent="0.25">
      <c r="A504" s="7"/>
      <c r="B504" s="7"/>
      <c r="C504" s="7"/>
      <c r="D504" s="7"/>
      <c r="E504" s="4"/>
      <c r="F504" s="4"/>
      <c r="G504" s="4"/>
      <c r="H504" s="4"/>
      <c r="I504" s="4"/>
      <c r="J504" s="7"/>
    </row>
    <row r="505" spans="1:10" x14ac:dyDescent="0.25">
      <c r="A505" s="7"/>
      <c r="B505" s="7"/>
      <c r="C505" s="7"/>
      <c r="D505" s="7"/>
      <c r="E505" s="4"/>
      <c r="F505" s="4"/>
      <c r="G505" s="4"/>
      <c r="H505" s="4"/>
      <c r="I505" s="4"/>
      <c r="J505" s="7"/>
    </row>
    <row r="506" spans="1:10" x14ac:dyDescent="0.25">
      <c r="A506" s="7"/>
      <c r="B506" s="7"/>
      <c r="C506" s="7"/>
      <c r="D506" s="7"/>
      <c r="E506" s="4"/>
      <c r="F506" s="4"/>
      <c r="G506" s="4"/>
      <c r="H506" s="4"/>
      <c r="I506" s="4"/>
      <c r="J506" s="7"/>
    </row>
    <row r="507" spans="1:10" x14ac:dyDescent="0.25">
      <c r="A507" s="7"/>
      <c r="B507" s="7"/>
      <c r="C507" s="7"/>
      <c r="D507" s="7"/>
      <c r="E507" s="4"/>
      <c r="F507" s="4"/>
      <c r="G507" s="4"/>
      <c r="H507" s="4"/>
      <c r="I507" s="4"/>
      <c r="J507" s="7"/>
    </row>
    <row r="508" spans="1:10" x14ac:dyDescent="0.25">
      <c r="A508" s="7"/>
      <c r="B508" s="7"/>
      <c r="C508" s="7"/>
      <c r="D508" s="7"/>
      <c r="E508" s="4"/>
      <c r="F508" s="4"/>
      <c r="G508" s="4"/>
      <c r="H508" s="4"/>
      <c r="I508" s="4"/>
      <c r="J508" s="7"/>
    </row>
    <row r="509" spans="1:10" x14ac:dyDescent="0.25">
      <c r="A509" s="7"/>
      <c r="B509" s="7"/>
      <c r="C509" s="7"/>
      <c r="D509" s="7"/>
      <c r="E509" s="4"/>
      <c r="F509" s="4"/>
      <c r="G509" s="4"/>
      <c r="H509" s="4"/>
      <c r="I509" s="4"/>
      <c r="J509" s="7"/>
    </row>
    <row r="510" spans="1:10" x14ac:dyDescent="0.25">
      <c r="A510" s="7"/>
      <c r="B510" s="7"/>
      <c r="C510" s="7"/>
      <c r="D510" s="7"/>
      <c r="E510" s="4"/>
      <c r="F510" s="4"/>
      <c r="G510" s="4"/>
      <c r="H510" s="4"/>
      <c r="I510" s="4"/>
      <c r="J510" s="7"/>
    </row>
    <row r="511" spans="1:10" x14ac:dyDescent="0.25">
      <c r="A511" s="7"/>
      <c r="B511" s="7"/>
      <c r="C511" s="7"/>
      <c r="D511" s="7"/>
      <c r="E511" s="4"/>
      <c r="F511" s="4"/>
      <c r="G511" s="4"/>
      <c r="H511" s="4"/>
      <c r="I511" s="4"/>
      <c r="J511" s="7"/>
    </row>
    <row r="512" spans="1:10" x14ac:dyDescent="0.25">
      <c r="A512" s="7"/>
      <c r="B512" s="7"/>
      <c r="C512" s="7"/>
      <c r="D512" s="7"/>
      <c r="E512" s="4"/>
      <c r="F512" s="4"/>
      <c r="G512" s="4"/>
      <c r="H512" s="4"/>
      <c r="I512" s="4"/>
      <c r="J512" s="7"/>
    </row>
    <row r="513" spans="1:10" x14ac:dyDescent="0.25">
      <c r="A513" s="7"/>
      <c r="B513" s="7"/>
      <c r="C513" s="7"/>
      <c r="D513" s="7"/>
      <c r="E513" s="4"/>
      <c r="F513" s="4"/>
      <c r="G513" s="4"/>
      <c r="H513" s="4"/>
      <c r="I513" s="4"/>
      <c r="J513" s="7"/>
    </row>
    <row r="514" spans="1:10" x14ac:dyDescent="0.25">
      <c r="A514" s="7"/>
      <c r="B514" s="7"/>
      <c r="C514" s="7"/>
      <c r="D514" s="7"/>
      <c r="E514" s="4"/>
      <c r="F514" s="4"/>
      <c r="G514" s="4"/>
      <c r="H514" s="4"/>
      <c r="I514" s="4"/>
      <c r="J514" s="7"/>
    </row>
    <row r="515" spans="1:10" x14ac:dyDescent="0.25">
      <c r="A515" s="7"/>
      <c r="B515" s="7"/>
      <c r="C515" s="7"/>
      <c r="D515" s="7"/>
      <c r="E515" s="4"/>
      <c r="F515" s="4"/>
      <c r="G515" s="4"/>
      <c r="H515" s="4"/>
      <c r="I515" s="4"/>
      <c r="J515" s="7"/>
    </row>
    <row r="516" spans="1:10" x14ac:dyDescent="0.25">
      <c r="A516" s="7"/>
      <c r="B516" s="7"/>
      <c r="C516" s="7"/>
      <c r="D516" s="7"/>
      <c r="E516" s="4"/>
      <c r="F516" s="4"/>
      <c r="G516" s="4"/>
      <c r="H516" s="4"/>
      <c r="I516" s="4"/>
      <c r="J516" s="7"/>
    </row>
    <row r="517" spans="1:10" x14ac:dyDescent="0.25">
      <c r="A517" s="7"/>
      <c r="B517" s="7"/>
      <c r="C517" s="7"/>
      <c r="D517" s="7"/>
      <c r="E517" s="4"/>
      <c r="F517" s="4"/>
      <c r="G517" s="4"/>
      <c r="H517" s="4"/>
      <c r="I517" s="4"/>
      <c r="J517" s="7"/>
    </row>
    <row r="518" spans="1:10" x14ac:dyDescent="0.25">
      <c r="A518" s="7"/>
      <c r="B518" s="7"/>
      <c r="C518" s="7"/>
      <c r="D518" s="7"/>
      <c r="E518" s="4"/>
      <c r="F518" s="4"/>
      <c r="G518" s="4"/>
      <c r="H518" s="4"/>
      <c r="I518" s="4"/>
      <c r="J518" s="7"/>
    </row>
    <row r="519" spans="1:10" x14ac:dyDescent="0.25">
      <c r="A519" s="7"/>
      <c r="B519" s="7"/>
      <c r="C519" s="7"/>
      <c r="D519" s="7"/>
      <c r="E519" s="4"/>
      <c r="F519" s="4"/>
      <c r="G519" s="4"/>
      <c r="H519" s="4"/>
      <c r="I519" s="4"/>
      <c r="J519" s="7"/>
    </row>
    <row r="520" spans="1:10" x14ac:dyDescent="0.25">
      <c r="A520" s="7"/>
      <c r="B520" s="7"/>
      <c r="C520" s="7"/>
      <c r="D520" s="7"/>
      <c r="E520" s="4"/>
      <c r="F520" s="4"/>
      <c r="G520" s="4"/>
      <c r="H520" s="4"/>
      <c r="I520" s="4"/>
      <c r="J520" s="7"/>
    </row>
    <row r="521" spans="1:10" x14ac:dyDescent="0.25">
      <c r="A521" s="7"/>
      <c r="B521" s="7"/>
      <c r="C521" s="7"/>
      <c r="D521" s="7"/>
      <c r="E521" s="4"/>
      <c r="F521" s="4"/>
      <c r="G521" s="4"/>
      <c r="H521" s="4"/>
      <c r="I521" s="4"/>
      <c r="J521" s="7"/>
    </row>
    <row r="522" spans="1:10" x14ac:dyDescent="0.25">
      <c r="A522" s="7"/>
      <c r="B522" s="7"/>
      <c r="C522" s="7"/>
      <c r="D522" s="7"/>
      <c r="E522" s="4"/>
      <c r="F522" s="4"/>
      <c r="G522" s="4"/>
      <c r="H522" s="4"/>
      <c r="I522" s="4"/>
      <c r="J522" s="7"/>
    </row>
    <row r="523" spans="1:10" x14ac:dyDescent="0.25">
      <c r="A523" s="7"/>
      <c r="B523" s="7"/>
      <c r="C523" s="7"/>
      <c r="D523" s="7"/>
      <c r="E523" s="4"/>
      <c r="F523" s="4"/>
      <c r="G523" s="4"/>
      <c r="H523" s="4"/>
      <c r="I523" s="4"/>
      <c r="J523" s="7"/>
    </row>
    <row r="524" spans="1:10" x14ac:dyDescent="0.25">
      <c r="A524" s="7"/>
      <c r="B524" s="7"/>
      <c r="C524" s="7"/>
      <c r="D524" s="7"/>
      <c r="E524" s="4"/>
      <c r="F524" s="4"/>
      <c r="G524" s="4"/>
      <c r="H524" s="4"/>
      <c r="I524" s="4"/>
      <c r="J524" s="7"/>
    </row>
    <row r="525" spans="1:10" x14ac:dyDescent="0.25">
      <c r="A525" s="7"/>
      <c r="B525" s="7"/>
      <c r="C525" s="7"/>
      <c r="D525" s="7"/>
      <c r="E525" s="4"/>
      <c r="F525" s="4"/>
      <c r="G525" s="4"/>
      <c r="H525" s="4"/>
      <c r="I525" s="4"/>
      <c r="J525" s="7"/>
    </row>
    <row r="526" spans="1:10" x14ac:dyDescent="0.25">
      <c r="A526" s="7"/>
      <c r="B526" s="7"/>
      <c r="C526" s="7"/>
      <c r="D526" s="7"/>
      <c r="E526" s="4"/>
      <c r="F526" s="4"/>
      <c r="G526" s="4"/>
      <c r="H526" s="4"/>
      <c r="I526" s="4"/>
      <c r="J526" s="7"/>
    </row>
    <row r="527" spans="1:10" x14ac:dyDescent="0.25">
      <c r="A527" s="7"/>
      <c r="B527" s="7"/>
      <c r="C527" s="7"/>
      <c r="D527" s="7"/>
      <c r="E527" s="4"/>
      <c r="F527" s="4"/>
      <c r="G527" s="4"/>
      <c r="H527" s="4"/>
      <c r="I527" s="4"/>
      <c r="J527" s="7"/>
    </row>
    <row r="528" spans="1:10" x14ac:dyDescent="0.25">
      <c r="A528" s="7"/>
      <c r="B528" s="7"/>
      <c r="C528" s="7"/>
      <c r="D528" s="7"/>
      <c r="E528" s="4"/>
      <c r="F528" s="4"/>
      <c r="G528" s="4"/>
      <c r="H528" s="4"/>
      <c r="I528" s="4"/>
      <c r="J528" s="7"/>
    </row>
    <row r="529" spans="1:10" x14ac:dyDescent="0.25">
      <c r="A529" s="7"/>
      <c r="B529" s="7"/>
      <c r="C529" s="7"/>
      <c r="D529" s="7"/>
      <c r="E529" s="4"/>
      <c r="F529" s="4"/>
      <c r="G529" s="4"/>
      <c r="H529" s="4"/>
      <c r="I529" s="4"/>
      <c r="J529" s="7"/>
    </row>
    <row r="530" spans="1:10" x14ac:dyDescent="0.25">
      <c r="A530" s="7"/>
      <c r="B530" s="7"/>
      <c r="C530" s="7"/>
      <c r="D530" s="7"/>
      <c r="E530" s="4"/>
      <c r="F530" s="4"/>
      <c r="G530" s="4"/>
      <c r="H530" s="4"/>
      <c r="I530" s="4"/>
      <c r="J530" s="7"/>
    </row>
    <row r="531" spans="1:10" x14ac:dyDescent="0.25">
      <c r="A531" s="7"/>
      <c r="B531" s="7"/>
      <c r="C531" s="7"/>
      <c r="D531" s="7"/>
      <c r="E531" s="4"/>
      <c r="F531" s="4"/>
      <c r="G531" s="4"/>
      <c r="H531" s="4"/>
      <c r="I531" s="4"/>
      <c r="J531" s="7"/>
    </row>
    <row r="532" spans="1:10" x14ac:dyDescent="0.25">
      <c r="A532" s="7"/>
      <c r="B532" s="7"/>
      <c r="C532" s="7"/>
      <c r="D532" s="7"/>
      <c r="E532" s="4"/>
      <c r="F532" s="4"/>
      <c r="G532" s="4"/>
      <c r="H532" s="4"/>
      <c r="I532" s="4"/>
      <c r="J532" s="7"/>
    </row>
    <row r="533" spans="1:10" x14ac:dyDescent="0.25">
      <c r="A533" s="7"/>
      <c r="B533" s="7"/>
      <c r="C533" s="7"/>
      <c r="D533" s="7"/>
      <c r="E533" s="4"/>
      <c r="F533" s="4"/>
      <c r="G533" s="4"/>
      <c r="H533" s="4"/>
      <c r="I533" s="4"/>
      <c r="J533" s="7"/>
    </row>
    <row r="534" spans="1:10" x14ac:dyDescent="0.25">
      <c r="A534" s="7"/>
      <c r="B534" s="7"/>
      <c r="C534" s="7"/>
      <c r="D534" s="7"/>
      <c r="E534" s="4"/>
      <c r="F534" s="4"/>
      <c r="G534" s="4"/>
      <c r="H534" s="4"/>
      <c r="I534" s="4"/>
      <c r="J534" s="7"/>
    </row>
    <row r="535" spans="1:10" x14ac:dyDescent="0.25">
      <c r="A535" s="7"/>
      <c r="B535" s="7"/>
      <c r="C535" s="7"/>
      <c r="D535" s="7"/>
      <c r="E535" s="4"/>
      <c r="F535" s="4"/>
      <c r="G535" s="4"/>
      <c r="H535" s="4"/>
      <c r="I535" s="4"/>
      <c r="J535" s="7"/>
    </row>
    <row r="536" spans="1:10" x14ac:dyDescent="0.25">
      <c r="A536" s="7"/>
      <c r="B536" s="7"/>
      <c r="C536" s="7"/>
      <c r="D536" s="7"/>
      <c r="E536" s="4"/>
      <c r="F536" s="4"/>
      <c r="G536" s="4"/>
      <c r="H536" s="4"/>
      <c r="I536" s="4"/>
      <c r="J536" s="7"/>
    </row>
    <row r="537" spans="1:10" x14ac:dyDescent="0.25">
      <c r="A537" s="7"/>
      <c r="B537" s="7"/>
      <c r="C537" s="7"/>
      <c r="D537" s="7"/>
      <c r="E537" s="4"/>
      <c r="F537" s="4"/>
      <c r="G537" s="4"/>
      <c r="H537" s="4"/>
      <c r="I537" s="4"/>
      <c r="J537" s="7"/>
    </row>
    <row r="538" spans="1:10" x14ac:dyDescent="0.25">
      <c r="A538" s="7"/>
      <c r="B538" s="7"/>
      <c r="C538" s="7"/>
      <c r="D538" s="7"/>
      <c r="E538" s="4"/>
      <c r="F538" s="4"/>
      <c r="G538" s="4"/>
      <c r="H538" s="4"/>
      <c r="I538" s="4"/>
      <c r="J538" s="7"/>
    </row>
    <row r="539" spans="1:10" x14ac:dyDescent="0.25">
      <c r="A539" s="7"/>
      <c r="B539" s="7"/>
      <c r="C539" s="7"/>
      <c r="D539" s="7"/>
      <c r="E539" s="4"/>
      <c r="F539" s="4"/>
      <c r="G539" s="4"/>
      <c r="H539" s="4"/>
      <c r="I539" s="4"/>
      <c r="J539" s="7"/>
    </row>
    <row r="540" spans="1:10" x14ac:dyDescent="0.25">
      <c r="A540" s="7"/>
      <c r="B540" s="7"/>
      <c r="C540" s="7"/>
      <c r="D540" s="7"/>
      <c r="E540" s="4"/>
      <c r="F540" s="4"/>
      <c r="G540" s="4"/>
      <c r="H540" s="4"/>
      <c r="I540" s="4"/>
      <c r="J540" s="7"/>
    </row>
    <row r="541" spans="1:10" x14ac:dyDescent="0.25">
      <c r="A541" s="7"/>
      <c r="B541" s="7"/>
      <c r="C541" s="7"/>
      <c r="D541" s="7"/>
      <c r="E541" s="4"/>
      <c r="F541" s="4"/>
      <c r="G541" s="4"/>
      <c r="H541" s="4"/>
      <c r="I541" s="4"/>
      <c r="J541" s="7"/>
    </row>
    <row r="542" spans="1:10" x14ac:dyDescent="0.25">
      <c r="A542" s="7"/>
      <c r="B542" s="7"/>
      <c r="C542" s="7"/>
      <c r="D542" s="7"/>
      <c r="E542" s="4"/>
      <c r="F542" s="4"/>
      <c r="G542" s="4"/>
      <c r="H542" s="4"/>
      <c r="I542" s="4"/>
      <c r="J542" s="7"/>
    </row>
    <row r="543" spans="1:10" x14ac:dyDescent="0.25">
      <c r="A543" s="7"/>
      <c r="B543" s="7"/>
      <c r="C543" s="7"/>
      <c r="D543" s="7"/>
      <c r="E543" s="4"/>
      <c r="F543" s="4"/>
      <c r="G543" s="4"/>
      <c r="H543" s="4"/>
      <c r="I543" s="4"/>
      <c r="J543" s="7"/>
    </row>
    <row r="544" spans="1:10" x14ac:dyDescent="0.25">
      <c r="A544" s="7"/>
      <c r="B544" s="7"/>
      <c r="C544" s="7"/>
      <c r="D544" s="7"/>
      <c r="E544" s="4"/>
      <c r="F544" s="4"/>
      <c r="G544" s="4"/>
      <c r="H544" s="4"/>
      <c r="I544" s="4"/>
      <c r="J544" s="7"/>
    </row>
    <row r="545" spans="1:10" x14ac:dyDescent="0.25">
      <c r="A545" s="7"/>
      <c r="B545" s="7"/>
      <c r="C545" s="7"/>
      <c r="D545" s="7"/>
      <c r="E545" s="4"/>
      <c r="F545" s="4"/>
      <c r="G545" s="4"/>
      <c r="H545" s="4"/>
      <c r="I545" s="4"/>
      <c r="J545" s="7"/>
    </row>
    <row r="546" spans="1:10" x14ac:dyDescent="0.25">
      <c r="A546" s="7"/>
      <c r="B546" s="7"/>
      <c r="C546" s="7"/>
      <c r="D546" s="7"/>
      <c r="E546" s="4"/>
      <c r="F546" s="4"/>
      <c r="G546" s="4"/>
      <c r="H546" s="4"/>
      <c r="I546" s="4"/>
      <c r="J546" s="7"/>
    </row>
    <row r="547" spans="1:10" x14ac:dyDescent="0.25">
      <c r="A547" s="7"/>
      <c r="B547" s="7"/>
      <c r="C547" s="7"/>
      <c r="D547" s="7"/>
      <c r="E547" s="4"/>
      <c r="F547" s="4"/>
      <c r="G547" s="4"/>
      <c r="H547" s="4"/>
      <c r="I547" s="4"/>
      <c r="J547" s="7"/>
    </row>
    <row r="548" spans="1:10" x14ac:dyDescent="0.25">
      <c r="A548" s="7"/>
      <c r="B548" s="7"/>
      <c r="C548" s="7"/>
      <c r="D548" s="7"/>
      <c r="E548" s="4"/>
      <c r="F548" s="4"/>
      <c r="G548" s="4"/>
      <c r="H548" s="4"/>
      <c r="I548" s="4"/>
      <c r="J548" s="7"/>
    </row>
    <row r="549" spans="1:10" x14ac:dyDescent="0.25">
      <c r="A549" s="7"/>
      <c r="B549" s="7"/>
      <c r="C549" s="7"/>
      <c r="D549" s="7"/>
      <c r="E549" s="4"/>
      <c r="F549" s="4"/>
      <c r="G549" s="4"/>
      <c r="H549" s="4"/>
      <c r="I549" s="4"/>
      <c r="J549" s="7"/>
    </row>
    <row r="550" spans="1:10" x14ac:dyDescent="0.25">
      <c r="A550" s="7"/>
      <c r="B550" s="7"/>
      <c r="C550" s="7"/>
      <c r="D550" s="7"/>
      <c r="E550" s="4"/>
      <c r="F550" s="4"/>
      <c r="G550" s="4"/>
      <c r="H550" s="4"/>
      <c r="I550" s="4"/>
      <c r="J550" s="7"/>
    </row>
    <row r="551" spans="1:10" x14ac:dyDescent="0.25">
      <c r="A551" s="7"/>
      <c r="B551" s="7"/>
      <c r="C551" s="7"/>
      <c r="D551" s="7"/>
      <c r="E551" s="4"/>
      <c r="F551" s="4"/>
      <c r="G551" s="4"/>
      <c r="H551" s="4"/>
      <c r="I551" s="4"/>
      <c r="J551" s="7"/>
    </row>
    <row r="552" spans="1:10" x14ac:dyDescent="0.25">
      <c r="A552" s="7"/>
      <c r="B552" s="7"/>
      <c r="C552" s="7"/>
      <c r="D552" s="7"/>
      <c r="E552" s="4"/>
      <c r="F552" s="4"/>
      <c r="G552" s="4"/>
      <c r="H552" s="4"/>
      <c r="I552" s="4"/>
      <c r="J552" s="7"/>
    </row>
    <row r="553" spans="1:10" x14ac:dyDescent="0.25">
      <c r="A553" s="7"/>
      <c r="B553" s="7"/>
      <c r="C553" s="7"/>
      <c r="D553" s="7"/>
      <c r="E553" s="4"/>
      <c r="F553" s="4"/>
      <c r="G553" s="4"/>
      <c r="H553" s="4"/>
      <c r="I553" s="4"/>
      <c r="J553" s="7"/>
    </row>
    <row r="554" spans="1:10" x14ac:dyDescent="0.25">
      <c r="A554" s="7"/>
      <c r="B554" s="7"/>
      <c r="C554" s="7"/>
      <c r="D554" s="7"/>
      <c r="E554" s="4"/>
      <c r="F554" s="4"/>
      <c r="G554" s="4"/>
      <c r="H554" s="4"/>
      <c r="I554" s="4"/>
      <c r="J554" s="7"/>
    </row>
    <row r="555" spans="1:10" x14ac:dyDescent="0.25">
      <c r="A555" s="7"/>
      <c r="B555" s="7"/>
      <c r="C555" s="7"/>
      <c r="D555" s="7"/>
      <c r="E555" s="4"/>
      <c r="F555" s="4"/>
      <c r="G555" s="4"/>
      <c r="H555" s="4"/>
      <c r="I555" s="4"/>
      <c r="J555" s="7"/>
    </row>
    <row r="556" spans="1:10" x14ac:dyDescent="0.25">
      <c r="A556" s="7"/>
      <c r="B556" s="7"/>
      <c r="C556" s="7"/>
      <c r="D556" s="7"/>
      <c r="E556" s="4"/>
      <c r="F556" s="4"/>
      <c r="G556" s="4"/>
      <c r="H556" s="4"/>
      <c r="I556" s="4"/>
      <c r="J556" s="7"/>
    </row>
    <row r="557" spans="1:10" x14ac:dyDescent="0.25">
      <c r="A557" s="7"/>
      <c r="B557" s="7"/>
      <c r="C557" s="7"/>
      <c r="D557" s="7"/>
      <c r="E557" s="4"/>
      <c r="F557" s="4"/>
      <c r="G557" s="4"/>
      <c r="H557" s="4"/>
      <c r="I557" s="4"/>
      <c r="J557" s="7"/>
    </row>
    <row r="558" spans="1:10" x14ac:dyDescent="0.25">
      <c r="A558" s="7"/>
      <c r="B558" s="7"/>
      <c r="C558" s="7"/>
      <c r="D558" s="7"/>
      <c r="E558" s="4"/>
      <c r="F558" s="4"/>
      <c r="G558" s="4"/>
      <c r="H558" s="4"/>
      <c r="I558" s="4"/>
      <c r="J558" s="7"/>
    </row>
    <row r="559" spans="1:10" x14ac:dyDescent="0.25">
      <c r="A559" s="7"/>
      <c r="B559" s="7"/>
      <c r="C559" s="7"/>
      <c r="D559" s="7"/>
      <c r="E559" s="4"/>
      <c r="F559" s="4"/>
      <c r="G559" s="4"/>
      <c r="H559" s="4"/>
      <c r="I559" s="4"/>
      <c r="J559" s="7"/>
    </row>
    <row r="560" spans="1:10" x14ac:dyDescent="0.25">
      <c r="A560" s="7"/>
      <c r="B560" s="7"/>
      <c r="C560" s="7"/>
      <c r="D560" s="7"/>
      <c r="E560" s="4"/>
      <c r="F560" s="4"/>
      <c r="G560" s="4"/>
      <c r="H560" s="4"/>
      <c r="I560" s="4"/>
      <c r="J560" s="7"/>
    </row>
    <row r="561" spans="1:10" x14ac:dyDescent="0.25">
      <c r="A561" s="7"/>
      <c r="B561" s="7"/>
      <c r="C561" s="7"/>
      <c r="D561" s="7"/>
      <c r="E561" s="4"/>
      <c r="F561" s="4"/>
      <c r="G561" s="4"/>
      <c r="H561" s="4"/>
      <c r="I561" s="4"/>
      <c r="J561" s="7"/>
    </row>
    <row r="562" spans="1:10" x14ac:dyDescent="0.25">
      <c r="A562" s="7"/>
      <c r="B562" s="7"/>
      <c r="C562" s="7"/>
      <c r="D562" s="7"/>
      <c r="E562" s="4"/>
      <c r="F562" s="4"/>
      <c r="G562" s="4"/>
      <c r="H562" s="4"/>
      <c r="I562" s="4"/>
      <c r="J562" s="7"/>
    </row>
    <row r="563" spans="1:10" x14ac:dyDescent="0.25">
      <c r="A563" s="7"/>
      <c r="B563" s="7"/>
      <c r="C563" s="7"/>
      <c r="D563" s="7"/>
      <c r="E563" s="4"/>
      <c r="F563" s="4"/>
      <c r="G563" s="4"/>
      <c r="H563" s="4"/>
      <c r="I563" s="4"/>
      <c r="J563" s="7"/>
    </row>
    <row r="564" spans="1:10" x14ac:dyDescent="0.25">
      <c r="A564" s="7"/>
      <c r="B564" s="7"/>
      <c r="C564" s="7"/>
      <c r="D564" s="7"/>
      <c r="E564" s="4"/>
      <c r="F564" s="4"/>
      <c r="G564" s="4"/>
      <c r="H564" s="4"/>
      <c r="I564" s="4"/>
      <c r="J564" s="7"/>
    </row>
    <row r="565" spans="1:10" x14ac:dyDescent="0.25">
      <c r="A565" s="7"/>
      <c r="B565" s="7"/>
      <c r="C565" s="7"/>
      <c r="D565" s="7"/>
      <c r="E565" s="4"/>
      <c r="F565" s="4"/>
      <c r="G565" s="4"/>
      <c r="H565" s="4"/>
      <c r="I565" s="4"/>
      <c r="J565" s="7"/>
    </row>
    <row r="566" spans="1:10" x14ac:dyDescent="0.25">
      <c r="A566" s="7"/>
      <c r="B566" s="7"/>
      <c r="C566" s="7"/>
      <c r="D566" s="7"/>
      <c r="E566" s="4"/>
      <c r="F566" s="4"/>
      <c r="G566" s="4"/>
      <c r="H566" s="4"/>
      <c r="I566" s="4"/>
      <c r="J566" s="7"/>
    </row>
    <row r="567" spans="1:10" x14ac:dyDescent="0.25">
      <c r="A567" s="7"/>
      <c r="B567" s="7"/>
      <c r="C567" s="7"/>
      <c r="D567" s="7"/>
      <c r="E567" s="4"/>
      <c r="F567" s="4"/>
      <c r="G567" s="4"/>
      <c r="H567" s="4"/>
      <c r="I567" s="4"/>
      <c r="J567" s="7"/>
    </row>
    <row r="568" spans="1:10" x14ac:dyDescent="0.25">
      <c r="A568" s="7"/>
      <c r="B568" s="7"/>
      <c r="C568" s="7"/>
      <c r="D568" s="7"/>
      <c r="E568" s="4"/>
      <c r="F568" s="4"/>
      <c r="G568" s="4"/>
      <c r="H568" s="4"/>
      <c r="I568" s="4"/>
      <c r="J568" s="7"/>
    </row>
    <row r="569" spans="1:10" x14ac:dyDescent="0.25">
      <c r="A569" s="7"/>
      <c r="B569" s="7"/>
      <c r="C569" s="7"/>
      <c r="D569" s="7"/>
      <c r="E569" s="4"/>
      <c r="F569" s="4"/>
      <c r="G569" s="4"/>
      <c r="H569" s="4"/>
      <c r="I569" s="4"/>
      <c r="J569" s="7"/>
    </row>
    <row r="570" spans="1:10" x14ac:dyDescent="0.25">
      <c r="A570" s="7"/>
      <c r="B570" s="7"/>
      <c r="C570" s="7"/>
      <c r="D570" s="7"/>
      <c r="E570" s="4"/>
      <c r="F570" s="4"/>
      <c r="G570" s="4"/>
      <c r="H570" s="4"/>
      <c r="I570" s="4"/>
      <c r="J570" s="7"/>
    </row>
    <row r="571" spans="1:10" x14ac:dyDescent="0.25">
      <c r="A571" s="7"/>
      <c r="B571" s="7"/>
      <c r="C571" s="7"/>
      <c r="D571" s="7"/>
      <c r="E571" s="4"/>
      <c r="F571" s="4"/>
      <c r="G571" s="4"/>
      <c r="H571" s="4"/>
      <c r="I571" s="4"/>
      <c r="J571" s="7"/>
    </row>
    <row r="572" spans="1:10" x14ac:dyDescent="0.25">
      <c r="A572" s="7"/>
      <c r="B572" s="7"/>
      <c r="C572" s="7"/>
      <c r="D572" s="7"/>
      <c r="E572" s="4"/>
      <c r="F572" s="4"/>
      <c r="G572" s="4"/>
      <c r="H572" s="4"/>
      <c r="I572" s="4"/>
      <c r="J572" s="7"/>
    </row>
    <row r="573" spans="1:10" x14ac:dyDescent="0.25">
      <c r="A573" s="7"/>
      <c r="B573" s="7"/>
      <c r="C573" s="7"/>
      <c r="D573" s="7"/>
      <c r="E573" s="4"/>
      <c r="F573" s="4"/>
      <c r="G573" s="4"/>
      <c r="H573" s="4"/>
      <c r="I573" s="4"/>
      <c r="J573" s="7"/>
    </row>
    <row r="574" spans="1:10" x14ac:dyDescent="0.25">
      <c r="A574" s="7"/>
      <c r="B574" s="7"/>
      <c r="C574" s="7"/>
      <c r="D574" s="7"/>
      <c r="E574" s="4"/>
      <c r="F574" s="4"/>
      <c r="G574" s="4"/>
      <c r="H574" s="4"/>
      <c r="I574" s="4"/>
      <c r="J574" s="7"/>
    </row>
    <row r="575" spans="1:10" x14ac:dyDescent="0.25">
      <c r="A575" s="7"/>
      <c r="B575" s="7"/>
      <c r="C575" s="7"/>
      <c r="D575" s="7"/>
      <c r="E575" s="4"/>
      <c r="F575" s="4"/>
      <c r="G575" s="4"/>
      <c r="H575" s="4"/>
      <c r="I575" s="4"/>
      <c r="J575" s="7"/>
    </row>
    <row r="576" spans="1:10" x14ac:dyDescent="0.25">
      <c r="A576" s="7"/>
      <c r="B576" s="7"/>
      <c r="C576" s="7"/>
      <c r="D576" s="7"/>
      <c r="E576" s="4"/>
      <c r="F576" s="4"/>
      <c r="G576" s="4"/>
      <c r="H576" s="4"/>
      <c r="I576" s="4"/>
      <c r="J576" s="7"/>
    </row>
    <row r="577" spans="1:10" x14ac:dyDescent="0.25">
      <c r="A577" s="7"/>
      <c r="B577" s="7"/>
      <c r="C577" s="7"/>
      <c r="D577" s="7"/>
      <c r="E577" s="4"/>
      <c r="F577" s="4"/>
      <c r="G577" s="4"/>
      <c r="H577" s="4"/>
      <c r="I577" s="4"/>
      <c r="J577" s="7"/>
    </row>
    <row r="578" spans="1:10" x14ac:dyDescent="0.25">
      <c r="A578" s="7"/>
      <c r="B578" s="7"/>
      <c r="C578" s="7"/>
      <c r="D578" s="7"/>
      <c r="E578" s="4"/>
      <c r="F578" s="4"/>
      <c r="G578" s="4"/>
      <c r="H578" s="4"/>
      <c r="I578" s="4"/>
      <c r="J578" s="7"/>
    </row>
    <row r="579" spans="1:10" x14ac:dyDescent="0.25">
      <c r="A579" s="7"/>
      <c r="B579" s="7"/>
      <c r="C579" s="7"/>
      <c r="D579" s="7"/>
      <c r="E579" s="4"/>
      <c r="F579" s="4"/>
      <c r="G579" s="4"/>
      <c r="H579" s="4"/>
      <c r="I579" s="4"/>
      <c r="J579" s="7"/>
    </row>
    <row r="580" spans="1:10" x14ac:dyDescent="0.25">
      <c r="A580" s="7"/>
      <c r="B580" s="7"/>
      <c r="C580" s="7"/>
      <c r="D580" s="7"/>
      <c r="E580" s="4"/>
      <c r="F580" s="4"/>
      <c r="G580" s="4"/>
      <c r="H580" s="4"/>
      <c r="I580" s="4"/>
      <c r="J580" s="7"/>
    </row>
    <row r="581" spans="1:10" x14ac:dyDescent="0.25">
      <c r="A581" s="7"/>
      <c r="B581" s="7"/>
      <c r="C581" s="7"/>
      <c r="D581" s="7"/>
      <c r="E581" s="4"/>
      <c r="F581" s="4"/>
      <c r="G581" s="4"/>
      <c r="H581" s="4"/>
      <c r="I581" s="4"/>
      <c r="J581" s="7"/>
    </row>
    <row r="582" spans="1:10" x14ac:dyDescent="0.25">
      <c r="A582" s="7"/>
      <c r="B582" s="7"/>
      <c r="C582" s="7"/>
      <c r="D582" s="7"/>
      <c r="E582" s="4"/>
      <c r="F582" s="4"/>
      <c r="G582" s="4"/>
      <c r="H582" s="4"/>
      <c r="I582" s="4"/>
      <c r="J582" s="7"/>
    </row>
    <row r="583" spans="1:10" x14ac:dyDescent="0.25">
      <c r="A583" s="7"/>
      <c r="B583" s="7"/>
      <c r="C583" s="7"/>
      <c r="D583" s="7"/>
      <c r="E583" s="4"/>
      <c r="F583" s="4"/>
      <c r="G583" s="4"/>
      <c r="H583" s="4"/>
      <c r="I583" s="4"/>
      <c r="J583" s="7"/>
    </row>
    <row r="584" spans="1:10" x14ac:dyDescent="0.25">
      <c r="A584" s="7"/>
      <c r="B584" s="7"/>
      <c r="C584" s="7"/>
      <c r="D584" s="7"/>
      <c r="E584" s="4"/>
      <c r="F584" s="4"/>
      <c r="G584" s="4"/>
      <c r="H584" s="4"/>
      <c r="I584" s="4"/>
      <c r="J584" s="7"/>
    </row>
    <row r="585" spans="1:10" x14ac:dyDescent="0.25">
      <c r="A585" s="7"/>
      <c r="B585" s="7"/>
      <c r="C585" s="7"/>
      <c r="D585" s="7"/>
      <c r="E585" s="4"/>
      <c r="F585" s="4"/>
      <c r="G585" s="4"/>
      <c r="H585" s="4"/>
      <c r="I585" s="4"/>
      <c r="J585" s="7"/>
    </row>
    <row r="586" spans="1:10" x14ac:dyDescent="0.25">
      <c r="A586" s="7"/>
      <c r="B586" s="7"/>
      <c r="C586" s="7"/>
      <c r="D586" s="7"/>
      <c r="E586" s="4"/>
      <c r="F586" s="4"/>
      <c r="G586" s="4"/>
      <c r="H586" s="4"/>
      <c r="I586" s="4"/>
      <c r="J586" s="7"/>
    </row>
    <row r="587" spans="1:10" x14ac:dyDescent="0.25">
      <c r="A587" s="7"/>
      <c r="B587" s="7"/>
      <c r="C587" s="7"/>
      <c r="D587" s="7"/>
      <c r="E587" s="4"/>
      <c r="F587" s="4"/>
      <c r="G587" s="4"/>
      <c r="H587" s="4"/>
      <c r="I587" s="4"/>
      <c r="J587" s="7"/>
    </row>
    <row r="588" spans="1:10" x14ac:dyDescent="0.25">
      <c r="A588" s="7"/>
      <c r="B588" s="7"/>
      <c r="C588" s="7"/>
      <c r="D588" s="7"/>
      <c r="E588" s="4"/>
      <c r="F588" s="4"/>
      <c r="G588" s="4"/>
      <c r="H588" s="4"/>
      <c r="I588" s="4"/>
      <c r="J588" s="7"/>
    </row>
    <row r="589" spans="1:10" x14ac:dyDescent="0.25">
      <c r="A589" s="7"/>
      <c r="B589" s="7"/>
      <c r="C589" s="7"/>
      <c r="D589" s="7"/>
      <c r="E589" s="4"/>
      <c r="F589" s="4"/>
      <c r="G589" s="4"/>
      <c r="H589" s="4"/>
      <c r="I589" s="4"/>
      <c r="J589" s="7"/>
    </row>
    <row r="590" spans="1:10" x14ac:dyDescent="0.25">
      <c r="A590" s="7"/>
      <c r="B590" s="7"/>
      <c r="C590" s="7"/>
      <c r="D590" s="7"/>
      <c r="E590" s="4"/>
      <c r="F590" s="4"/>
      <c r="G590" s="4"/>
      <c r="H590" s="4"/>
      <c r="I590" s="4"/>
      <c r="J590" s="7"/>
    </row>
    <row r="591" spans="1:10" x14ac:dyDescent="0.25">
      <c r="A591" s="7"/>
      <c r="B591" s="7"/>
      <c r="C591" s="7"/>
      <c r="D591" s="7"/>
      <c r="E591" s="4"/>
      <c r="F591" s="4"/>
      <c r="G591" s="4"/>
      <c r="H591" s="4"/>
      <c r="I591" s="4"/>
      <c r="J591" s="7"/>
    </row>
    <row r="592" spans="1:10" x14ac:dyDescent="0.25">
      <c r="A592" s="7"/>
      <c r="B592" s="7"/>
      <c r="C592" s="7"/>
      <c r="D592" s="7"/>
      <c r="E592" s="4"/>
      <c r="F592" s="4"/>
      <c r="G592" s="4"/>
      <c r="H592" s="4"/>
      <c r="I592" s="4"/>
      <c r="J592" s="7"/>
    </row>
    <row r="593" spans="1:10" x14ac:dyDescent="0.25">
      <c r="A593" s="7"/>
      <c r="B593" s="7"/>
      <c r="C593" s="7"/>
      <c r="D593" s="7"/>
      <c r="E593" s="4"/>
      <c r="F593" s="4"/>
      <c r="G593" s="4"/>
      <c r="H593" s="4"/>
      <c r="I593" s="4"/>
      <c r="J593" s="7"/>
    </row>
    <row r="594" spans="1:10" x14ac:dyDescent="0.25">
      <c r="A594" s="7"/>
      <c r="B594" s="7"/>
      <c r="C594" s="7"/>
      <c r="D594" s="7"/>
      <c r="E594" s="4"/>
      <c r="F594" s="4"/>
      <c r="G594" s="4"/>
      <c r="H594" s="4"/>
      <c r="I594" s="4"/>
      <c r="J594" s="7"/>
    </row>
    <row r="595" spans="1:10" x14ac:dyDescent="0.25">
      <c r="A595" s="7"/>
      <c r="B595" s="7"/>
      <c r="C595" s="7"/>
      <c r="D595" s="7"/>
      <c r="E595" s="4"/>
      <c r="F595" s="4"/>
      <c r="G595" s="4"/>
      <c r="H595" s="4"/>
      <c r="I595" s="4"/>
      <c r="J595" s="7"/>
    </row>
    <row r="596" spans="1:10" x14ac:dyDescent="0.25">
      <c r="A596" s="7"/>
      <c r="B596" s="7"/>
      <c r="C596" s="7"/>
      <c r="D596" s="7"/>
      <c r="E596" s="4"/>
      <c r="F596" s="4"/>
      <c r="G596" s="4"/>
      <c r="H596" s="4"/>
      <c r="I596" s="4"/>
      <c r="J596" s="7"/>
    </row>
    <row r="597" spans="1:10" x14ac:dyDescent="0.25">
      <c r="A597" s="7"/>
      <c r="B597" s="7"/>
      <c r="C597" s="7"/>
      <c r="D597" s="7"/>
      <c r="E597" s="4"/>
      <c r="F597" s="4"/>
      <c r="G597" s="4"/>
      <c r="H597" s="4"/>
      <c r="I597" s="4"/>
      <c r="J597" s="7"/>
    </row>
    <row r="598" spans="1:10" x14ac:dyDescent="0.25">
      <c r="A598" s="7"/>
      <c r="B598" s="7"/>
      <c r="C598" s="7"/>
      <c r="D598" s="7"/>
      <c r="E598" s="4"/>
      <c r="F598" s="4"/>
      <c r="G598" s="4"/>
      <c r="H598" s="4"/>
      <c r="I598" s="4"/>
      <c r="J598" s="7"/>
    </row>
    <row r="599" spans="1:10" x14ac:dyDescent="0.25">
      <c r="A599" s="7"/>
      <c r="B599" s="7"/>
      <c r="C599" s="7"/>
      <c r="D599" s="7"/>
      <c r="E599" s="4"/>
      <c r="F599" s="4"/>
      <c r="G599" s="4"/>
      <c r="H599" s="4"/>
      <c r="I599" s="4"/>
      <c r="J599" s="7"/>
    </row>
    <row r="600" spans="1:10" x14ac:dyDescent="0.25">
      <c r="A600" s="7"/>
      <c r="B600" s="7"/>
      <c r="C600" s="7"/>
      <c r="D600" s="7"/>
      <c r="E600" s="4"/>
      <c r="F600" s="4"/>
      <c r="G600" s="4"/>
      <c r="H600" s="4"/>
      <c r="I600" s="4"/>
      <c r="J600" s="7"/>
    </row>
    <row r="601" spans="1:10" x14ac:dyDescent="0.25">
      <c r="A601" s="7"/>
      <c r="B601" s="7"/>
      <c r="C601" s="7"/>
      <c r="D601" s="7"/>
      <c r="E601" s="4"/>
      <c r="F601" s="4"/>
      <c r="G601" s="4"/>
      <c r="H601" s="4"/>
      <c r="I601" s="4"/>
      <c r="J601" s="7"/>
    </row>
    <row r="602" spans="1:10" x14ac:dyDescent="0.25">
      <c r="A602" s="7"/>
      <c r="B602" s="7"/>
      <c r="C602" s="7"/>
      <c r="D602" s="7"/>
      <c r="E602" s="4"/>
      <c r="F602" s="4"/>
      <c r="G602" s="4"/>
      <c r="H602" s="4"/>
      <c r="I602" s="4"/>
      <c r="J602" s="7"/>
    </row>
    <row r="603" spans="1:10" x14ac:dyDescent="0.25">
      <c r="A603" s="7"/>
      <c r="B603" s="7"/>
      <c r="C603" s="7"/>
      <c r="D603" s="7"/>
      <c r="E603" s="4"/>
      <c r="F603" s="4"/>
      <c r="G603" s="4"/>
      <c r="H603" s="4"/>
      <c r="I603" s="4"/>
      <c r="J603" s="7"/>
    </row>
    <row r="604" spans="1:10" x14ac:dyDescent="0.25">
      <c r="A604" s="7"/>
      <c r="B604" s="7"/>
      <c r="C604" s="7"/>
      <c r="D604" s="7"/>
      <c r="E604" s="4"/>
      <c r="F604" s="4"/>
      <c r="G604" s="4"/>
      <c r="H604" s="4"/>
      <c r="I604" s="4"/>
      <c r="J604" s="7"/>
    </row>
    <row r="605" spans="1:10" x14ac:dyDescent="0.25">
      <c r="A605" s="7"/>
      <c r="B605" s="7"/>
      <c r="C605" s="7"/>
      <c r="D605" s="7"/>
      <c r="E605" s="4"/>
      <c r="F605" s="4"/>
      <c r="G605" s="4"/>
      <c r="H605" s="4"/>
      <c r="I605" s="4"/>
      <c r="J605" s="7"/>
    </row>
    <row r="606" spans="1:10" x14ac:dyDescent="0.25">
      <c r="A606" s="7"/>
      <c r="B606" s="7"/>
      <c r="C606" s="7"/>
      <c r="D606" s="7"/>
      <c r="E606" s="4"/>
      <c r="F606" s="4"/>
      <c r="G606" s="4"/>
      <c r="H606" s="4"/>
      <c r="I606" s="4"/>
      <c r="J606" s="7"/>
    </row>
    <row r="607" spans="1:10" x14ac:dyDescent="0.25">
      <c r="A607" s="7"/>
      <c r="B607" s="7"/>
      <c r="C607" s="7"/>
      <c r="D607" s="7"/>
      <c r="E607" s="4"/>
      <c r="F607" s="4"/>
      <c r="G607" s="4"/>
      <c r="H607" s="4"/>
      <c r="I607" s="4"/>
      <c r="J607" s="7"/>
    </row>
    <row r="608" spans="1:10" x14ac:dyDescent="0.25">
      <c r="A608" s="7"/>
      <c r="B608" s="7"/>
      <c r="C608" s="7"/>
      <c r="D608" s="7"/>
      <c r="E608" s="4"/>
      <c r="F608" s="4"/>
      <c r="G608" s="4"/>
      <c r="H608" s="4"/>
      <c r="I608" s="4"/>
      <c r="J608" s="7"/>
    </row>
    <row r="609" spans="1:10" x14ac:dyDescent="0.25">
      <c r="A609" s="7"/>
      <c r="B609" s="7"/>
      <c r="C609" s="7"/>
      <c r="D609" s="7"/>
      <c r="E609" s="4"/>
      <c r="F609" s="4"/>
      <c r="G609" s="4"/>
      <c r="H609" s="4"/>
      <c r="I609" s="4"/>
      <c r="J609" s="7"/>
    </row>
    <row r="610" spans="1:10" x14ac:dyDescent="0.25">
      <c r="A610" s="7"/>
      <c r="B610" s="7"/>
      <c r="C610" s="7"/>
      <c r="D610" s="7"/>
      <c r="E610" s="4"/>
      <c r="F610" s="4"/>
      <c r="G610" s="4"/>
      <c r="H610" s="4"/>
      <c r="I610" s="4"/>
      <c r="J610" s="7"/>
    </row>
    <row r="611" spans="1:10" x14ac:dyDescent="0.25">
      <c r="A611" s="7"/>
      <c r="B611" s="7"/>
      <c r="C611" s="7"/>
      <c r="D611" s="7"/>
      <c r="E611" s="4"/>
      <c r="F611" s="4"/>
      <c r="G611" s="4"/>
      <c r="H611" s="4"/>
      <c r="I611" s="4"/>
      <c r="J611" s="7"/>
    </row>
    <row r="612" spans="1:10" x14ac:dyDescent="0.25">
      <c r="A612" s="7"/>
      <c r="B612" s="7"/>
      <c r="C612" s="7"/>
      <c r="D612" s="7"/>
      <c r="E612" s="4"/>
      <c r="F612" s="4"/>
      <c r="G612" s="4"/>
      <c r="H612" s="4"/>
      <c r="I612" s="4"/>
      <c r="J612" s="7"/>
    </row>
    <row r="613" spans="1:10" x14ac:dyDescent="0.25">
      <c r="A613" s="7"/>
      <c r="B613" s="7"/>
      <c r="C613" s="7"/>
      <c r="D613" s="7"/>
      <c r="E613" s="4"/>
      <c r="F613" s="4"/>
      <c r="G613" s="4"/>
      <c r="H613" s="4"/>
      <c r="I613" s="4"/>
      <c r="J613" s="7"/>
    </row>
    <row r="614" spans="1:10" x14ac:dyDescent="0.25">
      <c r="A614" s="7"/>
      <c r="B614" s="7"/>
      <c r="C614" s="7"/>
      <c r="D614" s="7"/>
      <c r="E614" s="4"/>
      <c r="F614" s="4"/>
      <c r="G614" s="4"/>
      <c r="H614" s="4"/>
      <c r="I614" s="4"/>
      <c r="J614" s="7"/>
    </row>
    <row r="615" spans="1:10" x14ac:dyDescent="0.25">
      <c r="A615" s="7"/>
      <c r="B615" s="7"/>
      <c r="C615" s="7"/>
      <c r="D615" s="7"/>
      <c r="E615" s="4"/>
      <c r="F615" s="4"/>
      <c r="G615" s="4"/>
      <c r="H615" s="4"/>
      <c r="I615" s="4"/>
      <c r="J615" s="7"/>
    </row>
    <row r="616" spans="1:10" x14ac:dyDescent="0.25">
      <c r="A616" s="7"/>
      <c r="B616" s="7"/>
      <c r="C616" s="7"/>
      <c r="D616" s="7"/>
      <c r="E616" s="4"/>
      <c r="F616" s="4"/>
      <c r="G616" s="4"/>
      <c r="H616" s="4"/>
      <c r="I616" s="4"/>
      <c r="J616" s="7"/>
    </row>
    <row r="617" spans="1:10" x14ac:dyDescent="0.25">
      <c r="A617" s="7"/>
      <c r="B617" s="7"/>
      <c r="C617" s="7"/>
      <c r="D617" s="7"/>
      <c r="E617" s="4"/>
      <c r="F617" s="4"/>
      <c r="G617" s="4"/>
      <c r="H617" s="4"/>
      <c r="I617" s="4"/>
      <c r="J617" s="7"/>
    </row>
    <row r="618" spans="1:10" x14ac:dyDescent="0.25">
      <c r="A618" s="7"/>
      <c r="B618" s="7"/>
      <c r="C618" s="7"/>
      <c r="D618" s="7"/>
      <c r="E618" s="4"/>
      <c r="F618" s="4"/>
      <c r="G618" s="4"/>
      <c r="H618" s="4"/>
      <c r="I618" s="4"/>
      <c r="J618" s="7"/>
    </row>
    <row r="619" spans="1:10" x14ac:dyDescent="0.25">
      <c r="A619" s="7"/>
      <c r="B619" s="7"/>
      <c r="C619" s="7"/>
      <c r="D619" s="7"/>
      <c r="E619" s="4"/>
      <c r="F619" s="4"/>
      <c r="G619" s="4"/>
      <c r="H619" s="4"/>
      <c r="I619" s="4"/>
      <c r="J619" s="7"/>
    </row>
    <row r="620" spans="1:10" x14ac:dyDescent="0.25">
      <c r="A620" s="7"/>
      <c r="B620" s="7"/>
      <c r="C620" s="7"/>
      <c r="D620" s="7"/>
      <c r="E620" s="4"/>
      <c r="F620" s="4"/>
      <c r="G620" s="4"/>
      <c r="H620" s="4"/>
      <c r="I620" s="4"/>
      <c r="J620" s="7"/>
    </row>
    <row r="621" spans="1:10" x14ac:dyDescent="0.25">
      <c r="A621" s="7"/>
      <c r="B621" s="7"/>
      <c r="C621" s="7"/>
      <c r="D621" s="7"/>
      <c r="E621" s="4"/>
      <c r="F621" s="4"/>
      <c r="G621" s="4"/>
      <c r="H621" s="4"/>
      <c r="I621" s="4"/>
      <c r="J621" s="7"/>
    </row>
    <row r="622" spans="1:10" x14ac:dyDescent="0.25">
      <c r="A622" s="7"/>
      <c r="B622" s="7"/>
      <c r="C622" s="7"/>
      <c r="D622" s="7"/>
      <c r="E622" s="4"/>
      <c r="F622" s="4"/>
      <c r="G622" s="4"/>
      <c r="H622" s="4"/>
      <c r="I622" s="4"/>
      <c r="J622" s="7"/>
    </row>
    <row r="623" spans="1:10" x14ac:dyDescent="0.25">
      <c r="A623" s="7"/>
      <c r="B623" s="7"/>
      <c r="C623" s="7"/>
      <c r="D623" s="7"/>
      <c r="E623" s="4"/>
      <c r="F623" s="4"/>
      <c r="G623" s="4"/>
      <c r="H623" s="4"/>
      <c r="I623" s="4"/>
      <c r="J623" s="7"/>
    </row>
    <row r="624" spans="1:10" x14ac:dyDescent="0.25">
      <c r="A624" s="7"/>
      <c r="B624" s="7"/>
      <c r="C624" s="7"/>
      <c r="D624" s="7"/>
      <c r="E624" s="4"/>
      <c r="F624" s="4"/>
      <c r="G624" s="4"/>
      <c r="H624" s="4"/>
      <c r="I624" s="4"/>
      <c r="J624" s="7"/>
    </row>
    <row r="625" spans="1:10" x14ac:dyDescent="0.25">
      <c r="A625" s="7"/>
      <c r="B625" s="7"/>
      <c r="C625" s="7"/>
      <c r="D625" s="7"/>
      <c r="E625" s="4"/>
      <c r="F625" s="4"/>
      <c r="G625" s="4"/>
      <c r="H625" s="4"/>
      <c r="I625" s="4"/>
      <c r="J625" s="7"/>
    </row>
    <row r="626" spans="1:10" x14ac:dyDescent="0.25">
      <c r="A626" s="7"/>
      <c r="B626" s="7"/>
      <c r="C626" s="7"/>
      <c r="D626" s="7"/>
      <c r="E626" s="4"/>
      <c r="F626" s="4"/>
      <c r="G626" s="4"/>
      <c r="H626" s="4"/>
      <c r="I626" s="4"/>
      <c r="J626" s="7"/>
    </row>
    <row r="627" spans="1:10" x14ac:dyDescent="0.25">
      <c r="A627" s="7"/>
      <c r="B627" s="7"/>
      <c r="C627" s="7"/>
      <c r="D627" s="7"/>
      <c r="E627" s="4"/>
      <c r="F627" s="4"/>
      <c r="G627" s="4"/>
      <c r="H627" s="4"/>
      <c r="I627" s="4"/>
      <c r="J627" s="7"/>
    </row>
    <row r="628" spans="1:10" x14ac:dyDescent="0.25">
      <c r="A628" s="7"/>
      <c r="B628" s="7"/>
      <c r="C628" s="7"/>
      <c r="D628" s="7"/>
      <c r="E628" s="4"/>
      <c r="F628" s="4"/>
      <c r="G628" s="4"/>
      <c r="H628" s="4"/>
      <c r="I628" s="4"/>
      <c r="J628" s="7"/>
    </row>
    <row r="629" spans="1:10" x14ac:dyDescent="0.25">
      <c r="A629" s="7"/>
      <c r="B629" s="7"/>
      <c r="C629" s="7"/>
      <c r="D629" s="7"/>
      <c r="E629" s="4"/>
      <c r="F629" s="4"/>
      <c r="G629" s="4"/>
      <c r="H629" s="4"/>
      <c r="I629" s="4"/>
      <c r="J629" s="7"/>
    </row>
    <row r="630" spans="1:10" x14ac:dyDescent="0.25">
      <c r="A630" s="7"/>
      <c r="B630" s="7"/>
      <c r="C630" s="7"/>
      <c r="D630" s="7"/>
      <c r="E630" s="4"/>
      <c r="F630" s="4"/>
      <c r="G630" s="4"/>
      <c r="H630" s="4"/>
      <c r="I630" s="4"/>
      <c r="J630" s="7"/>
    </row>
    <row r="631" spans="1:10" x14ac:dyDescent="0.25">
      <c r="A631" s="7"/>
      <c r="B631" s="7"/>
      <c r="C631" s="7"/>
      <c r="D631" s="7"/>
      <c r="E631" s="4"/>
      <c r="F631" s="4"/>
      <c r="G631" s="4"/>
      <c r="H631" s="4"/>
      <c r="I631" s="4"/>
      <c r="J631" s="7"/>
    </row>
    <row r="632" spans="1:10" x14ac:dyDescent="0.25">
      <c r="A632" s="7"/>
      <c r="B632" s="7"/>
      <c r="C632" s="7"/>
      <c r="D632" s="7"/>
      <c r="E632" s="4"/>
      <c r="F632" s="4"/>
      <c r="G632" s="4"/>
      <c r="H632" s="4"/>
      <c r="I632" s="4"/>
      <c r="J632" s="7"/>
    </row>
    <row r="633" spans="1:10" x14ac:dyDescent="0.25">
      <c r="A633" s="7"/>
      <c r="B633" s="7"/>
      <c r="C633" s="7"/>
      <c r="D633" s="7"/>
      <c r="E633" s="4"/>
      <c r="F633" s="4"/>
      <c r="G633" s="4"/>
      <c r="H633" s="4"/>
      <c r="I633" s="4"/>
      <c r="J633" s="7"/>
    </row>
    <row r="634" spans="1:10" x14ac:dyDescent="0.25">
      <c r="A634" s="7"/>
      <c r="B634" s="7"/>
      <c r="C634" s="7"/>
      <c r="D634" s="7"/>
      <c r="E634" s="4"/>
      <c r="F634" s="4"/>
      <c r="G634" s="4"/>
      <c r="H634" s="4"/>
      <c r="I634" s="4"/>
      <c r="J634" s="7"/>
    </row>
    <row r="635" spans="1:10" x14ac:dyDescent="0.25">
      <c r="A635" s="7"/>
      <c r="B635" s="7"/>
      <c r="C635" s="7"/>
      <c r="D635" s="7"/>
      <c r="E635" s="4"/>
      <c r="F635" s="4"/>
      <c r="G635" s="4"/>
      <c r="H635" s="4"/>
      <c r="I635" s="4"/>
      <c r="J635" s="7"/>
    </row>
    <row r="636" spans="1:10" x14ac:dyDescent="0.25">
      <c r="A636" s="7"/>
      <c r="B636" s="7"/>
      <c r="C636" s="7"/>
      <c r="D636" s="7"/>
      <c r="E636" s="4"/>
      <c r="F636" s="4"/>
      <c r="G636" s="4"/>
      <c r="H636" s="4"/>
      <c r="I636" s="4"/>
      <c r="J636" s="7"/>
    </row>
    <row r="637" spans="1:10" x14ac:dyDescent="0.25">
      <c r="A637" s="7"/>
      <c r="B637" s="7"/>
      <c r="C637" s="7"/>
      <c r="D637" s="7"/>
      <c r="E637" s="4"/>
      <c r="F637" s="4"/>
      <c r="G637" s="4"/>
      <c r="H637" s="4"/>
      <c r="I637" s="4"/>
      <c r="J637" s="7"/>
    </row>
    <row r="638" spans="1:10" x14ac:dyDescent="0.25">
      <c r="A638" s="7"/>
      <c r="B638" s="7"/>
      <c r="C638" s="7"/>
      <c r="D638" s="7"/>
      <c r="E638" s="4"/>
      <c r="F638" s="4"/>
      <c r="G638" s="4"/>
      <c r="H638" s="4"/>
      <c r="I638" s="4"/>
      <c r="J638" s="7"/>
    </row>
    <row r="639" spans="1:10" x14ac:dyDescent="0.25">
      <c r="A639" s="7"/>
      <c r="B639" s="7"/>
      <c r="C639" s="7"/>
      <c r="D639" s="7"/>
      <c r="E639" s="4"/>
      <c r="F639" s="4"/>
      <c r="G639" s="4"/>
      <c r="H639" s="4"/>
      <c r="I639" s="4"/>
      <c r="J639" s="7"/>
    </row>
    <row r="640" spans="1:10" x14ac:dyDescent="0.25">
      <c r="A640" s="7"/>
      <c r="B640" s="7"/>
      <c r="C640" s="7"/>
      <c r="D640" s="7"/>
      <c r="E640" s="4"/>
      <c r="F640" s="4"/>
      <c r="G640" s="4"/>
      <c r="H640" s="4"/>
      <c r="I640" s="4"/>
      <c r="J640" s="7"/>
    </row>
    <row r="641" spans="1:10" x14ac:dyDescent="0.25">
      <c r="A641" s="7"/>
      <c r="B641" s="7"/>
      <c r="C641" s="7"/>
      <c r="D641" s="7"/>
      <c r="E641" s="4"/>
      <c r="F641" s="4"/>
      <c r="G641" s="4"/>
      <c r="H641" s="4"/>
      <c r="I641" s="4"/>
      <c r="J641" s="7"/>
    </row>
    <row r="642" spans="1:10" x14ac:dyDescent="0.25">
      <c r="A642" s="7"/>
      <c r="B642" s="7"/>
      <c r="C642" s="7"/>
      <c r="D642" s="7"/>
      <c r="E642" s="4"/>
      <c r="F642" s="4"/>
      <c r="G642" s="4"/>
      <c r="H642" s="4"/>
      <c r="I642" s="4"/>
      <c r="J642" s="7"/>
    </row>
    <row r="643" spans="1:10" x14ac:dyDescent="0.25">
      <c r="A643" s="7"/>
      <c r="B643" s="7"/>
      <c r="C643" s="7"/>
      <c r="D643" s="7"/>
      <c r="E643" s="4"/>
      <c r="F643" s="4"/>
      <c r="G643" s="4"/>
      <c r="H643" s="4"/>
      <c r="I643" s="4"/>
      <c r="J643" s="7"/>
    </row>
    <row r="644" spans="1:10" x14ac:dyDescent="0.25">
      <c r="A644" s="7"/>
      <c r="B644" s="7"/>
      <c r="C644" s="7"/>
      <c r="D644" s="7"/>
      <c r="E644" s="4"/>
      <c r="F644" s="4"/>
      <c r="G644" s="4"/>
      <c r="H644" s="4"/>
      <c r="I644" s="4"/>
      <c r="J644" s="7"/>
    </row>
    <row r="645" spans="1:10" x14ac:dyDescent="0.25">
      <c r="A645" s="7"/>
      <c r="B645" s="7"/>
      <c r="C645" s="7"/>
      <c r="D645" s="7"/>
      <c r="E645" s="4"/>
      <c r="F645" s="4"/>
      <c r="G645" s="4"/>
      <c r="H645" s="4"/>
      <c r="I645" s="4"/>
      <c r="J645" s="7"/>
    </row>
    <row r="646" spans="1:10" x14ac:dyDescent="0.25">
      <c r="A646" s="7"/>
      <c r="B646" s="7"/>
      <c r="C646" s="7"/>
      <c r="D646" s="7"/>
      <c r="E646" s="4"/>
      <c r="F646" s="4"/>
      <c r="G646" s="4"/>
      <c r="H646" s="4"/>
      <c r="I646" s="4"/>
      <c r="J646" s="7"/>
    </row>
    <row r="647" spans="1:10" x14ac:dyDescent="0.25">
      <c r="A647" s="7"/>
      <c r="B647" s="7"/>
      <c r="C647" s="7"/>
      <c r="D647" s="7"/>
      <c r="E647" s="4"/>
      <c r="F647" s="4"/>
      <c r="G647" s="4"/>
      <c r="H647" s="4"/>
      <c r="I647" s="4"/>
      <c r="J647" s="7"/>
    </row>
    <row r="648" spans="1:10" x14ac:dyDescent="0.25">
      <c r="A648" s="7"/>
      <c r="B648" s="7"/>
      <c r="C648" s="7"/>
      <c r="D648" s="7"/>
      <c r="E648" s="4"/>
      <c r="F648" s="4"/>
      <c r="G648" s="4"/>
      <c r="H648" s="4"/>
      <c r="I648" s="4"/>
      <c r="J648" s="7"/>
    </row>
    <row r="649" spans="1:10" x14ac:dyDescent="0.25">
      <c r="A649" s="7"/>
      <c r="B649" s="7"/>
      <c r="C649" s="7"/>
      <c r="D649" s="7"/>
      <c r="E649" s="4"/>
      <c r="F649" s="4"/>
      <c r="G649" s="4"/>
      <c r="H649" s="4"/>
      <c r="I649" s="4"/>
      <c r="J649" s="7"/>
    </row>
    <row r="650" spans="1:10" x14ac:dyDescent="0.25">
      <c r="A650" s="7"/>
      <c r="B650" s="7"/>
      <c r="C650" s="7"/>
      <c r="D650" s="7"/>
      <c r="E650" s="4"/>
      <c r="F650" s="4"/>
      <c r="G650" s="4"/>
      <c r="H650" s="4"/>
      <c r="I650" s="4"/>
      <c r="J650" s="7"/>
    </row>
    <row r="651" spans="1:10" x14ac:dyDescent="0.25">
      <c r="A651" s="7"/>
      <c r="B651" s="7"/>
      <c r="C651" s="7"/>
      <c r="D651" s="7"/>
      <c r="E651" s="4"/>
      <c r="F651" s="4"/>
      <c r="G651" s="4"/>
      <c r="H651" s="4"/>
      <c r="I651" s="4"/>
      <c r="J651" s="7"/>
    </row>
    <row r="652" spans="1:10" x14ac:dyDescent="0.25">
      <c r="A652" s="7"/>
      <c r="B652" s="7"/>
      <c r="C652" s="7"/>
      <c r="D652" s="7"/>
      <c r="E652" s="4"/>
      <c r="F652" s="4"/>
      <c r="G652" s="4"/>
      <c r="H652" s="4"/>
      <c r="I652" s="4"/>
      <c r="J652" s="7"/>
    </row>
    <row r="653" spans="1:10" x14ac:dyDescent="0.25">
      <c r="A653" s="7"/>
      <c r="B653" s="7"/>
      <c r="C653" s="7"/>
      <c r="D653" s="7"/>
      <c r="E653" s="4"/>
      <c r="F653" s="4"/>
      <c r="G653" s="4"/>
      <c r="H653" s="4"/>
      <c r="I653" s="4"/>
      <c r="J653" s="7"/>
    </row>
    <row r="654" spans="1:10" x14ac:dyDescent="0.25">
      <c r="A654" s="7"/>
      <c r="B654" s="7"/>
      <c r="C654" s="7"/>
      <c r="D654" s="7"/>
      <c r="E654" s="4"/>
      <c r="F654" s="4"/>
      <c r="G654" s="4"/>
      <c r="H654" s="4"/>
      <c r="I654" s="4"/>
      <c r="J654" s="7"/>
    </row>
    <row r="655" spans="1:10" x14ac:dyDescent="0.25">
      <c r="A655" s="7"/>
      <c r="B655" s="7"/>
      <c r="C655" s="7"/>
      <c r="D655" s="7"/>
      <c r="E655" s="4"/>
      <c r="F655" s="4"/>
      <c r="G655" s="4"/>
      <c r="H655" s="4"/>
      <c r="I655" s="4"/>
      <c r="J655" s="7"/>
    </row>
    <row r="656" spans="1:10" x14ac:dyDescent="0.25">
      <c r="A656" s="7"/>
      <c r="B656" s="7"/>
      <c r="C656" s="7"/>
      <c r="D656" s="7"/>
      <c r="E656" s="4"/>
      <c r="F656" s="4"/>
      <c r="G656" s="4"/>
      <c r="H656" s="4"/>
      <c r="I656" s="4"/>
      <c r="J656" s="7"/>
    </row>
    <row r="657" spans="1:10" x14ac:dyDescent="0.25">
      <c r="A657" s="7"/>
      <c r="B657" s="7"/>
      <c r="C657" s="7"/>
      <c r="D657" s="7"/>
      <c r="E657" s="4"/>
      <c r="F657" s="4"/>
      <c r="G657" s="4"/>
      <c r="H657" s="4"/>
      <c r="I657" s="4"/>
      <c r="J657" s="7"/>
    </row>
    <row r="658" spans="1:10" x14ac:dyDescent="0.25">
      <c r="A658" s="7"/>
      <c r="B658" s="7"/>
      <c r="C658" s="7"/>
      <c r="D658" s="7"/>
      <c r="E658" s="4"/>
      <c r="F658" s="4"/>
      <c r="G658" s="4"/>
      <c r="H658" s="4"/>
      <c r="I658" s="4"/>
      <c r="J658" s="7"/>
    </row>
    <row r="659" spans="1:10" x14ac:dyDescent="0.25">
      <c r="A659" s="7"/>
      <c r="B659" s="7"/>
      <c r="C659" s="7"/>
      <c r="D659" s="7"/>
      <c r="E659" s="4"/>
      <c r="F659" s="4"/>
      <c r="G659" s="4"/>
      <c r="H659" s="4"/>
      <c r="I659" s="4"/>
      <c r="J659" s="7"/>
    </row>
    <row r="660" spans="1:10" x14ac:dyDescent="0.25">
      <c r="A660" s="7"/>
      <c r="B660" s="7"/>
      <c r="C660" s="7"/>
      <c r="D660" s="7"/>
      <c r="E660" s="4"/>
      <c r="F660" s="4"/>
      <c r="G660" s="4"/>
      <c r="H660" s="4"/>
      <c r="I660" s="4"/>
      <c r="J660" s="7"/>
    </row>
    <row r="661" spans="1:10" x14ac:dyDescent="0.25">
      <c r="A661" s="7"/>
      <c r="B661" s="7"/>
      <c r="C661" s="7"/>
      <c r="D661" s="7"/>
      <c r="E661" s="4"/>
      <c r="F661" s="4"/>
      <c r="G661" s="4"/>
      <c r="H661" s="4"/>
      <c r="I661" s="4"/>
      <c r="J661" s="7"/>
    </row>
    <row r="662" spans="1:10" x14ac:dyDescent="0.25">
      <c r="A662" s="7"/>
      <c r="B662" s="7"/>
      <c r="C662" s="7"/>
      <c r="D662" s="7"/>
      <c r="E662" s="4"/>
      <c r="F662" s="4"/>
      <c r="G662" s="4"/>
      <c r="H662" s="4"/>
      <c r="I662" s="4"/>
      <c r="J662" s="7"/>
    </row>
    <row r="663" spans="1:10" x14ac:dyDescent="0.25">
      <c r="A663" s="7"/>
      <c r="B663" s="7"/>
      <c r="C663" s="7"/>
      <c r="D663" s="7"/>
      <c r="E663" s="4"/>
      <c r="F663" s="4"/>
      <c r="G663" s="4"/>
      <c r="H663" s="4"/>
      <c r="I663" s="4"/>
      <c r="J663" s="7"/>
    </row>
    <row r="664" spans="1:10" x14ac:dyDescent="0.25">
      <c r="A664" s="7"/>
      <c r="B664" s="7"/>
      <c r="C664" s="7"/>
      <c r="D664" s="7"/>
      <c r="E664" s="4"/>
      <c r="F664" s="4"/>
      <c r="G664" s="4"/>
      <c r="H664" s="4"/>
      <c r="I664" s="4"/>
      <c r="J664" s="7"/>
    </row>
    <row r="665" spans="1:10" x14ac:dyDescent="0.25">
      <c r="A665" s="7"/>
      <c r="B665" s="7"/>
      <c r="C665" s="7"/>
      <c r="D665" s="7"/>
      <c r="E665" s="4"/>
      <c r="F665" s="4"/>
      <c r="G665" s="4"/>
      <c r="H665" s="4"/>
      <c r="I665" s="4"/>
      <c r="J665" s="7"/>
    </row>
    <row r="666" spans="1:10" x14ac:dyDescent="0.25">
      <c r="A666" s="7"/>
      <c r="B666" s="7"/>
      <c r="C666" s="7"/>
      <c r="D666" s="7"/>
      <c r="E666" s="4"/>
      <c r="F666" s="4"/>
      <c r="G666" s="4"/>
      <c r="H666" s="4"/>
      <c r="I666" s="4"/>
      <c r="J666" s="7"/>
    </row>
    <row r="667" spans="1:10" x14ac:dyDescent="0.25">
      <c r="A667" s="7"/>
      <c r="B667" s="7"/>
      <c r="C667" s="7"/>
      <c r="D667" s="7"/>
      <c r="E667" s="4"/>
      <c r="F667" s="4"/>
      <c r="G667" s="4"/>
      <c r="H667" s="4"/>
      <c r="I667" s="4"/>
      <c r="J667" s="7"/>
    </row>
    <row r="668" spans="1:10" x14ac:dyDescent="0.25">
      <c r="A668" s="7"/>
      <c r="B668" s="7"/>
      <c r="C668" s="7"/>
      <c r="D668" s="7"/>
      <c r="E668" s="4"/>
      <c r="F668" s="4"/>
      <c r="G668" s="4"/>
      <c r="H668" s="4"/>
      <c r="I668" s="4"/>
      <c r="J668" s="7"/>
    </row>
    <row r="669" spans="1:10" x14ac:dyDescent="0.25">
      <c r="A669" s="7"/>
      <c r="B669" s="7"/>
      <c r="C669" s="7"/>
      <c r="D669" s="7"/>
      <c r="E669" s="4"/>
      <c r="F669" s="4"/>
      <c r="G669" s="4"/>
      <c r="H669" s="4"/>
      <c r="I669" s="4"/>
      <c r="J669" s="7"/>
    </row>
    <row r="670" spans="1:10" x14ac:dyDescent="0.25">
      <c r="A670" s="7"/>
      <c r="B670" s="7"/>
      <c r="C670" s="7"/>
      <c r="D670" s="7"/>
      <c r="E670" s="4"/>
      <c r="F670" s="4"/>
      <c r="G670" s="4"/>
      <c r="H670" s="4"/>
      <c r="I670" s="4"/>
      <c r="J670" s="7"/>
    </row>
    <row r="671" spans="1:10" x14ac:dyDescent="0.25">
      <c r="A671" s="7"/>
      <c r="B671" s="7"/>
      <c r="C671" s="7"/>
      <c r="D671" s="7"/>
      <c r="E671" s="4"/>
      <c r="F671" s="4"/>
      <c r="G671" s="4"/>
      <c r="H671" s="4"/>
      <c r="I671" s="4"/>
      <c r="J671" s="7"/>
    </row>
    <row r="672" spans="1:10" x14ac:dyDescent="0.25">
      <c r="A672" s="7"/>
      <c r="B672" s="7"/>
      <c r="C672" s="7"/>
      <c r="D672" s="7"/>
      <c r="E672" s="4"/>
      <c r="F672" s="4"/>
      <c r="G672" s="4"/>
      <c r="H672" s="4"/>
      <c r="I672" s="4"/>
      <c r="J672" s="7"/>
    </row>
    <row r="673" spans="1:10" x14ac:dyDescent="0.25">
      <c r="A673" s="7"/>
      <c r="B673" s="7"/>
      <c r="C673" s="7"/>
      <c r="D673" s="7"/>
      <c r="E673" s="4"/>
      <c r="F673" s="4"/>
      <c r="G673" s="4"/>
      <c r="H673" s="4"/>
      <c r="I673" s="4"/>
      <c r="J673" s="7"/>
    </row>
    <row r="674" spans="1:10" x14ac:dyDescent="0.25">
      <c r="A674" s="7"/>
      <c r="B674" s="7"/>
      <c r="C674" s="7"/>
      <c r="D674" s="7"/>
      <c r="E674" s="4"/>
      <c r="F674" s="4"/>
      <c r="G674" s="4"/>
      <c r="H674" s="4"/>
      <c r="I674" s="4"/>
      <c r="J674" s="7"/>
    </row>
    <row r="675" spans="1:10" x14ac:dyDescent="0.25">
      <c r="A675" s="7"/>
      <c r="B675" s="7"/>
      <c r="C675" s="7"/>
      <c r="D675" s="7"/>
      <c r="E675" s="4"/>
      <c r="F675" s="4"/>
      <c r="G675" s="4"/>
      <c r="H675" s="4"/>
      <c r="I675" s="4"/>
      <c r="J675" s="7"/>
    </row>
    <row r="676" spans="1:10" x14ac:dyDescent="0.25">
      <c r="A676" s="7"/>
      <c r="B676" s="7"/>
      <c r="C676" s="7"/>
      <c r="D676" s="7"/>
      <c r="E676" s="4"/>
      <c r="F676" s="4"/>
      <c r="G676" s="4"/>
      <c r="H676" s="4"/>
      <c r="I676" s="4"/>
      <c r="J676" s="7"/>
    </row>
    <row r="677" spans="1:10" x14ac:dyDescent="0.25">
      <c r="A677" s="7"/>
      <c r="B677" s="7"/>
      <c r="C677" s="7"/>
      <c r="D677" s="7"/>
      <c r="E677" s="4"/>
      <c r="F677" s="4"/>
      <c r="G677" s="4"/>
      <c r="H677" s="4"/>
      <c r="I677" s="4"/>
      <c r="J677" s="7"/>
    </row>
    <row r="678" spans="1:10" x14ac:dyDescent="0.25">
      <c r="A678" s="7"/>
      <c r="B678" s="7"/>
      <c r="C678" s="7"/>
      <c r="D678" s="7"/>
      <c r="E678" s="4"/>
      <c r="F678" s="4"/>
      <c r="G678" s="4"/>
      <c r="H678" s="4"/>
      <c r="I678" s="4"/>
      <c r="J678" s="7"/>
    </row>
    <row r="679" spans="1:10" x14ac:dyDescent="0.25">
      <c r="A679" s="7"/>
      <c r="B679" s="7"/>
      <c r="C679" s="7"/>
      <c r="D679" s="7"/>
      <c r="E679" s="4"/>
      <c r="F679" s="4"/>
      <c r="G679" s="4"/>
      <c r="H679" s="4"/>
      <c r="I679" s="4"/>
      <c r="J679" s="7"/>
    </row>
    <row r="680" spans="1:10" x14ac:dyDescent="0.25">
      <c r="A680" s="7"/>
      <c r="B680" s="7"/>
      <c r="C680" s="7"/>
      <c r="D680" s="7"/>
      <c r="E680" s="4"/>
      <c r="F680" s="4"/>
      <c r="G680" s="4"/>
      <c r="H680" s="4"/>
      <c r="I680" s="4"/>
      <c r="J680" s="7"/>
    </row>
    <row r="681" spans="1:10" x14ac:dyDescent="0.25">
      <c r="A681" s="7"/>
      <c r="B681" s="7"/>
      <c r="C681" s="7"/>
      <c r="D681" s="7"/>
      <c r="E681" s="4"/>
      <c r="F681" s="4"/>
      <c r="G681" s="4"/>
      <c r="H681" s="4"/>
      <c r="I681" s="4"/>
      <c r="J681" s="7"/>
    </row>
    <row r="682" spans="1:10" x14ac:dyDescent="0.25">
      <c r="A682" s="7"/>
      <c r="B682" s="7"/>
      <c r="C682" s="7"/>
      <c r="D682" s="7"/>
      <c r="E682" s="4"/>
      <c r="F682" s="4"/>
      <c r="G682" s="4"/>
      <c r="H682" s="4"/>
      <c r="I682" s="4"/>
      <c r="J682" s="7"/>
    </row>
    <row r="683" spans="1:10" x14ac:dyDescent="0.25">
      <c r="A683" s="7"/>
      <c r="B683" s="7"/>
      <c r="C683" s="7"/>
      <c r="D683" s="7"/>
      <c r="E683" s="4"/>
      <c r="F683" s="4"/>
      <c r="G683" s="4"/>
      <c r="H683" s="4"/>
      <c r="I683" s="4"/>
      <c r="J683" s="7"/>
    </row>
    <row r="684" spans="1:10" x14ac:dyDescent="0.25">
      <c r="A684" s="7"/>
      <c r="B684" s="7"/>
      <c r="C684" s="7"/>
      <c r="D684" s="7"/>
      <c r="E684" s="4"/>
      <c r="F684" s="4"/>
      <c r="G684" s="4"/>
      <c r="H684" s="4"/>
      <c r="I684" s="4"/>
      <c r="J684" s="7"/>
    </row>
    <row r="685" spans="1:10" x14ac:dyDescent="0.25">
      <c r="A685" s="7"/>
      <c r="B685" s="7"/>
      <c r="C685" s="7"/>
      <c r="D685" s="7"/>
      <c r="E685" s="4"/>
      <c r="F685" s="4"/>
      <c r="G685" s="4"/>
      <c r="H685" s="4"/>
      <c r="I685" s="4"/>
      <c r="J685" s="7"/>
    </row>
    <row r="686" spans="1:10" x14ac:dyDescent="0.25">
      <c r="A686" s="7"/>
      <c r="B686" s="7"/>
      <c r="C686" s="7"/>
      <c r="D686" s="7"/>
      <c r="E686" s="4"/>
      <c r="F686" s="4"/>
      <c r="G686" s="4"/>
      <c r="H686" s="4"/>
      <c r="I686" s="4"/>
      <c r="J686" s="7"/>
    </row>
    <row r="687" spans="1:10" x14ac:dyDescent="0.25">
      <c r="A687" s="7"/>
      <c r="B687" s="7"/>
      <c r="C687" s="7"/>
      <c r="D687" s="7"/>
      <c r="E687" s="4"/>
      <c r="F687" s="4"/>
      <c r="G687" s="4"/>
      <c r="H687" s="4"/>
      <c r="I687" s="4"/>
      <c r="J687" s="7"/>
    </row>
    <row r="688" spans="1:10" x14ac:dyDescent="0.25">
      <c r="A688" s="7"/>
      <c r="B688" s="7"/>
      <c r="C688" s="7"/>
      <c r="D688" s="7"/>
      <c r="E688" s="4"/>
      <c r="F688" s="4"/>
      <c r="G688" s="4"/>
      <c r="H688" s="4"/>
      <c r="I688" s="4"/>
      <c r="J688" s="7"/>
    </row>
    <row r="689" spans="1:10" x14ac:dyDescent="0.25">
      <c r="A689" s="7"/>
      <c r="B689" s="7"/>
      <c r="C689" s="7"/>
      <c r="D689" s="7"/>
      <c r="E689" s="4"/>
      <c r="F689" s="4"/>
      <c r="G689" s="4"/>
      <c r="H689" s="4"/>
      <c r="I689" s="4"/>
      <c r="J689" s="7"/>
    </row>
    <row r="690" spans="1:10" x14ac:dyDescent="0.25">
      <c r="A690" s="7"/>
      <c r="B690" s="7"/>
      <c r="C690" s="7"/>
      <c r="D690" s="7"/>
      <c r="E690" s="4"/>
      <c r="F690" s="4"/>
      <c r="G690" s="4"/>
      <c r="H690" s="4"/>
      <c r="I690" s="4"/>
      <c r="J690" s="7"/>
    </row>
    <row r="691" spans="1:10" x14ac:dyDescent="0.25">
      <c r="A691" s="7"/>
      <c r="B691" s="7"/>
      <c r="C691" s="7"/>
      <c r="D691" s="7"/>
      <c r="E691" s="4"/>
      <c r="F691" s="4"/>
      <c r="G691" s="4"/>
      <c r="H691" s="4"/>
      <c r="I691" s="4"/>
      <c r="J691" s="7"/>
    </row>
    <row r="692" spans="1:10" x14ac:dyDescent="0.25">
      <c r="A692" s="7"/>
      <c r="B692" s="7"/>
      <c r="C692" s="7"/>
      <c r="D692" s="7"/>
      <c r="E692" s="4"/>
      <c r="F692" s="4"/>
      <c r="G692" s="4"/>
      <c r="H692" s="4"/>
      <c r="I692" s="4"/>
      <c r="J692" s="7"/>
    </row>
    <row r="693" spans="1:10" x14ac:dyDescent="0.25">
      <c r="A693" s="7"/>
      <c r="B693" s="7"/>
      <c r="C693" s="7"/>
      <c r="D693" s="7"/>
      <c r="E693" s="4"/>
      <c r="F693" s="4"/>
      <c r="G693" s="4"/>
      <c r="H693" s="4"/>
      <c r="I693" s="4"/>
      <c r="J693" s="7"/>
    </row>
    <row r="694" spans="1:10" x14ac:dyDescent="0.25">
      <c r="A694" s="7"/>
      <c r="B694" s="7"/>
      <c r="C694" s="7"/>
      <c r="D694" s="7"/>
      <c r="E694" s="4"/>
      <c r="F694" s="4"/>
      <c r="G694" s="4"/>
      <c r="H694" s="4"/>
      <c r="I694" s="4"/>
      <c r="J694" s="7"/>
    </row>
    <row r="695" spans="1:10" x14ac:dyDescent="0.25">
      <c r="A695" s="7"/>
      <c r="B695" s="7"/>
      <c r="C695" s="7"/>
      <c r="D695" s="7"/>
      <c r="E695" s="4"/>
      <c r="F695" s="4"/>
      <c r="G695" s="4"/>
      <c r="H695" s="4"/>
      <c r="I695" s="4"/>
      <c r="J695" s="7"/>
    </row>
    <row r="696" spans="1:10" x14ac:dyDescent="0.25">
      <c r="A696" s="7"/>
      <c r="B696" s="7"/>
      <c r="C696" s="7"/>
      <c r="D696" s="7"/>
      <c r="E696" s="4"/>
      <c r="F696" s="4"/>
      <c r="G696" s="4"/>
      <c r="H696" s="4"/>
      <c r="I696" s="4"/>
      <c r="J696" s="7"/>
    </row>
    <row r="697" spans="1:10" x14ac:dyDescent="0.25">
      <c r="A697" s="7"/>
      <c r="B697" s="7"/>
      <c r="C697" s="7"/>
      <c r="D697" s="7"/>
      <c r="E697" s="4"/>
      <c r="F697" s="4"/>
      <c r="G697" s="4"/>
      <c r="H697" s="4"/>
      <c r="I697" s="4"/>
      <c r="J697" s="7"/>
    </row>
    <row r="698" spans="1:10" x14ac:dyDescent="0.25">
      <c r="A698" s="7"/>
      <c r="B698" s="7"/>
      <c r="C698" s="7"/>
      <c r="D698" s="7"/>
      <c r="E698" s="4"/>
      <c r="F698" s="4"/>
      <c r="G698" s="4"/>
      <c r="H698" s="4"/>
      <c r="I698" s="4"/>
      <c r="J698" s="7"/>
    </row>
    <row r="699" spans="1:10" x14ac:dyDescent="0.25">
      <c r="A699" s="7"/>
      <c r="B699" s="7"/>
      <c r="C699" s="7"/>
      <c r="D699" s="7"/>
      <c r="E699" s="4"/>
      <c r="F699" s="4"/>
      <c r="G699" s="4"/>
      <c r="H699" s="4"/>
      <c r="I699" s="4"/>
      <c r="J699" s="7"/>
    </row>
    <row r="700" spans="1:10" x14ac:dyDescent="0.25">
      <c r="A700" s="7"/>
      <c r="B700" s="7"/>
      <c r="C700" s="7"/>
      <c r="D700" s="7"/>
      <c r="E700" s="4"/>
      <c r="F700" s="4"/>
      <c r="G700" s="4"/>
      <c r="H700" s="4"/>
      <c r="I700" s="4"/>
      <c r="J700" s="7"/>
    </row>
    <row r="701" spans="1:10" x14ac:dyDescent="0.25">
      <c r="A701" s="7"/>
      <c r="B701" s="7"/>
      <c r="C701" s="7"/>
      <c r="D701" s="7"/>
      <c r="E701" s="4"/>
      <c r="F701" s="4"/>
      <c r="G701" s="4"/>
      <c r="H701" s="4"/>
      <c r="I701" s="4"/>
      <c r="J701" s="7"/>
    </row>
    <row r="702" spans="1:10" x14ac:dyDescent="0.25">
      <c r="A702" s="7"/>
      <c r="B702" s="7"/>
      <c r="C702" s="7"/>
      <c r="D702" s="7"/>
      <c r="E702" s="4"/>
      <c r="F702" s="4"/>
      <c r="G702" s="4"/>
      <c r="H702" s="4"/>
      <c r="I702" s="4"/>
      <c r="J702" s="7"/>
    </row>
    <row r="703" spans="1:10" x14ac:dyDescent="0.25">
      <c r="A703" s="7"/>
      <c r="B703" s="7"/>
      <c r="C703" s="7"/>
      <c r="D703" s="7"/>
      <c r="E703" s="4"/>
      <c r="F703" s="4"/>
      <c r="G703" s="4"/>
      <c r="H703" s="4"/>
      <c r="I703" s="4"/>
      <c r="J703" s="7"/>
    </row>
    <row r="704" spans="1:10" x14ac:dyDescent="0.25">
      <c r="A704" s="7"/>
      <c r="B704" s="7"/>
      <c r="C704" s="7"/>
      <c r="D704" s="7"/>
      <c r="E704" s="4"/>
      <c r="F704" s="4"/>
      <c r="G704" s="4"/>
      <c r="H704" s="4"/>
      <c r="I704" s="4"/>
      <c r="J704" s="7"/>
    </row>
    <row r="705" spans="1:10" x14ac:dyDescent="0.25">
      <c r="A705" s="7"/>
      <c r="B705" s="7"/>
      <c r="C705" s="7"/>
      <c r="D705" s="7"/>
      <c r="E705" s="4"/>
      <c r="F705" s="4"/>
      <c r="G705" s="4"/>
      <c r="H705" s="4"/>
      <c r="I705" s="4"/>
      <c r="J705" s="7"/>
    </row>
    <row r="706" spans="1:10" x14ac:dyDescent="0.25">
      <c r="A706" s="7"/>
      <c r="B706" s="7"/>
      <c r="C706" s="7"/>
      <c r="D706" s="7"/>
      <c r="E706" s="4"/>
      <c r="F706" s="4"/>
      <c r="G706" s="4"/>
      <c r="H706" s="4"/>
      <c r="I706" s="4"/>
      <c r="J706" s="7"/>
    </row>
    <row r="707" spans="1:10" x14ac:dyDescent="0.25">
      <c r="A707" s="7"/>
      <c r="B707" s="7"/>
      <c r="C707" s="7"/>
      <c r="D707" s="7"/>
      <c r="E707" s="4"/>
      <c r="F707" s="4"/>
      <c r="G707" s="4"/>
      <c r="H707" s="4"/>
      <c r="I707" s="4"/>
      <c r="J707" s="7"/>
    </row>
    <row r="708" spans="1:10" x14ac:dyDescent="0.25">
      <c r="A708" s="7"/>
      <c r="B708" s="7"/>
      <c r="C708" s="7"/>
      <c r="D708" s="7"/>
      <c r="E708" s="4"/>
      <c r="F708" s="4"/>
      <c r="G708" s="4"/>
      <c r="H708" s="4"/>
      <c r="I708" s="4"/>
      <c r="J708" s="7"/>
    </row>
    <row r="709" spans="1:10" x14ac:dyDescent="0.25">
      <c r="A709" s="7"/>
      <c r="B709" s="7"/>
      <c r="C709" s="7"/>
      <c r="D709" s="7"/>
      <c r="E709" s="4"/>
      <c r="F709" s="4"/>
      <c r="G709" s="4"/>
      <c r="H709" s="4"/>
      <c r="I709" s="4"/>
      <c r="J709" s="7"/>
    </row>
    <row r="710" spans="1:10" x14ac:dyDescent="0.25">
      <c r="A710" s="7"/>
      <c r="B710" s="7"/>
      <c r="C710" s="7"/>
      <c r="D710" s="7"/>
      <c r="E710" s="4"/>
      <c r="F710" s="4"/>
      <c r="G710" s="4"/>
      <c r="H710" s="4"/>
      <c r="I710" s="4"/>
      <c r="J710" s="7"/>
    </row>
    <row r="711" spans="1:10" x14ac:dyDescent="0.25">
      <c r="A711" s="7"/>
      <c r="B711" s="7"/>
      <c r="C711" s="7"/>
      <c r="D711" s="7"/>
      <c r="E711" s="4"/>
      <c r="F711" s="4"/>
      <c r="G711" s="4"/>
      <c r="H711" s="4"/>
      <c r="I711" s="4"/>
      <c r="J711" s="7"/>
    </row>
    <row r="712" spans="1:10" x14ac:dyDescent="0.25">
      <c r="A712" s="7"/>
      <c r="B712" s="7"/>
      <c r="C712" s="7"/>
      <c r="D712" s="7"/>
      <c r="E712" s="4"/>
      <c r="F712" s="4"/>
      <c r="G712" s="4"/>
      <c r="H712" s="4"/>
      <c r="I712" s="4"/>
      <c r="J712" s="7"/>
    </row>
    <row r="713" spans="1:10" x14ac:dyDescent="0.25">
      <c r="A713" s="7"/>
      <c r="B713" s="7"/>
      <c r="C713" s="7"/>
      <c r="D713" s="7"/>
      <c r="E713" s="4"/>
      <c r="F713" s="4"/>
      <c r="G713" s="4"/>
      <c r="H713" s="4"/>
      <c r="I713" s="4"/>
      <c r="J713" s="7"/>
    </row>
    <row r="714" spans="1:10" x14ac:dyDescent="0.25">
      <c r="A714" s="7"/>
      <c r="B714" s="7"/>
      <c r="C714" s="7"/>
      <c r="D714" s="7"/>
      <c r="E714" s="4"/>
      <c r="F714" s="4"/>
      <c r="G714" s="4"/>
      <c r="H714" s="4"/>
      <c r="I714" s="4"/>
      <c r="J714" s="7"/>
    </row>
    <row r="715" spans="1:10" x14ac:dyDescent="0.25">
      <c r="A715" s="7"/>
      <c r="B715" s="7"/>
      <c r="C715" s="7"/>
      <c r="D715" s="7"/>
      <c r="E715" s="4"/>
      <c r="F715" s="4"/>
      <c r="G715" s="4"/>
      <c r="H715" s="4"/>
      <c r="I715" s="4"/>
      <c r="J715" s="7"/>
    </row>
    <row r="716" spans="1:10" x14ac:dyDescent="0.25">
      <c r="A716" s="7"/>
      <c r="B716" s="7"/>
      <c r="C716" s="7"/>
      <c r="D716" s="7"/>
      <c r="E716" s="4"/>
      <c r="F716" s="4"/>
      <c r="G716" s="4"/>
      <c r="H716" s="4"/>
      <c r="I716" s="4"/>
      <c r="J716" s="7"/>
    </row>
    <row r="717" spans="1:10" x14ac:dyDescent="0.25">
      <c r="A717" s="7"/>
      <c r="B717" s="7"/>
      <c r="C717" s="7"/>
      <c r="D717" s="7"/>
      <c r="E717" s="4"/>
      <c r="F717" s="4"/>
      <c r="G717" s="4"/>
      <c r="H717" s="4"/>
      <c r="I717" s="4"/>
      <c r="J717" s="7"/>
    </row>
    <row r="718" spans="1:10" x14ac:dyDescent="0.25">
      <c r="A718" s="7"/>
      <c r="B718" s="7"/>
      <c r="C718" s="7"/>
      <c r="D718" s="7"/>
      <c r="E718" s="4"/>
      <c r="F718" s="4"/>
      <c r="G718" s="4"/>
      <c r="H718" s="4"/>
      <c r="I718" s="4"/>
      <c r="J718" s="7"/>
    </row>
    <row r="719" spans="1:10" x14ac:dyDescent="0.25">
      <c r="A719" s="7"/>
      <c r="B719" s="7"/>
      <c r="C719" s="7"/>
      <c r="D719" s="7"/>
      <c r="E719" s="4"/>
      <c r="F719" s="4"/>
      <c r="G719" s="4"/>
      <c r="H719" s="4"/>
      <c r="I719" s="4"/>
      <c r="J719" s="7"/>
    </row>
    <row r="720" spans="1:10" x14ac:dyDescent="0.25">
      <c r="A720" s="7"/>
      <c r="B720" s="7"/>
      <c r="C720" s="7"/>
      <c r="D720" s="7"/>
      <c r="E720" s="4"/>
      <c r="F720" s="4"/>
      <c r="G720" s="4"/>
      <c r="H720" s="4"/>
      <c r="I720" s="4"/>
      <c r="J720" s="7"/>
    </row>
    <row r="721" spans="1:10" x14ac:dyDescent="0.25">
      <c r="A721" s="7"/>
      <c r="B721" s="7"/>
      <c r="C721" s="7"/>
      <c r="D721" s="7"/>
      <c r="E721" s="4"/>
      <c r="F721" s="4"/>
      <c r="G721" s="4"/>
      <c r="H721" s="4"/>
      <c r="I721" s="4"/>
      <c r="J721" s="7"/>
    </row>
    <row r="722" spans="1:10" x14ac:dyDescent="0.25">
      <c r="A722" s="7"/>
      <c r="B722" s="7"/>
      <c r="C722" s="7"/>
      <c r="D722" s="7"/>
      <c r="E722" s="4"/>
      <c r="F722" s="4"/>
      <c r="G722" s="4"/>
      <c r="H722" s="4"/>
      <c r="I722" s="4"/>
      <c r="J722" s="7"/>
    </row>
    <row r="723" spans="1:10" x14ac:dyDescent="0.25">
      <c r="A723" s="7"/>
      <c r="B723" s="7"/>
      <c r="C723" s="7"/>
      <c r="D723" s="7"/>
      <c r="E723" s="4"/>
      <c r="F723" s="4"/>
      <c r="G723" s="4"/>
      <c r="H723" s="4"/>
      <c r="I723" s="4"/>
      <c r="J723" s="7"/>
    </row>
    <row r="724" spans="1:10" x14ac:dyDescent="0.25">
      <c r="A724" s="7"/>
      <c r="B724" s="7"/>
      <c r="C724" s="7"/>
      <c r="D724" s="7"/>
      <c r="E724" s="4"/>
      <c r="F724" s="4"/>
      <c r="G724" s="4"/>
      <c r="H724" s="4"/>
      <c r="I724" s="4"/>
      <c r="J724" s="7"/>
    </row>
    <row r="725" spans="1:10" x14ac:dyDescent="0.25">
      <c r="A725" s="7"/>
      <c r="B725" s="7"/>
      <c r="C725" s="7"/>
      <c r="D725" s="7"/>
      <c r="E725" s="4"/>
      <c r="F725" s="4"/>
      <c r="G725" s="4"/>
      <c r="H725" s="4"/>
      <c r="I725" s="4"/>
      <c r="J725" s="7"/>
    </row>
    <row r="726" spans="1:10" x14ac:dyDescent="0.25">
      <c r="A726" s="7"/>
      <c r="B726" s="7"/>
      <c r="C726" s="7"/>
      <c r="D726" s="7"/>
      <c r="E726" s="4"/>
      <c r="F726" s="4"/>
      <c r="G726" s="4"/>
      <c r="H726" s="4"/>
      <c r="I726" s="4"/>
      <c r="J726" s="7"/>
    </row>
    <row r="727" spans="1:10" x14ac:dyDescent="0.25">
      <c r="A727" s="7"/>
      <c r="B727" s="7"/>
      <c r="C727" s="7"/>
      <c r="D727" s="7"/>
      <c r="E727" s="4"/>
      <c r="F727" s="4"/>
      <c r="G727" s="4"/>
      <c r="H727" s="4"/>
      <c r="I727" s="4"/>
      <c r="J727" s="7"/>
    </row>
    <row r="728" spans="1:10" x14ac:dyDescent="0.25">
      <c r="A728" s="7"/>
      <c r="B728" s="7"/>
      <c r="C728" s="7"/>
      <c r="D728" s="7"/>
      <c r="E728" s="4"/>
      <c r="F728" s="4"/>
      <c r="G728" s="4"/>
      <c r="H728" s="4"/>
      <c r="I728" s="4"/>
      <c r="J728" s="7"/>
    </row>
    <row r="729" spans="1:10" x14ac:dyDescent="0.25">
      <c r="A729" s="7"/>
      <c r="B729" s="7"/>
      <c r="C729" s="7"/>
      <c r="D729" s="7"/>
      <c r="E729" s="4"/>
      <c r="F729" s="4"/>
      <c r="G729" s="4"/>
      <c r="H729" s="4"/>
      <c r="I729" s="4"/>
      <c r="J729" s="7"/>
    </row>
    <row r="730" spans="1:10" x14ac:dyDescent="0.25">
      <c r="A730" s="7"/>
      <c r="B730" s="7"/>
      <c r="C730" s="7"/>
      <c r="D730" s="7"/>
      <c r="E730" s="4"/>
      <c r="F730" s="4"/>
      <c r="G730" s="4"/>
      <c r="H730" s="4"/>
      <c r="I730" s="4"/>
      <c r="J730" s="7"/>
    </row>
    <row r="731" spans="1:10" x14ac:dyDescent="0.25">
      <c r="A731" s="7"/>
      <c r="B731" s="7"/>
      <c r="C731" s="7"/>
      <c r="D731" s="7"/>
      <c r="E731" s="4"/>
      <c r="F731" s="4"/>
      <c r="G731" s="4"/>
      <c r="H731" s="4"/>
      <c r="I731" s="4"/>
      <c r="J731" s="7"/>
    </row>
    <row r="732" spans="1:10" x14ac:dyDescent="0.25">
      <c r="A732" s="7"/>
      <c r="B732" s="7"/>
      <c r="C732" s="7"/>
      <c r="D732" s="7"/>
      <c r="E732" s="4"/>
      <c r="F732" s="4"/>
      <c r="G732" s="4"/>
      <c r="H732" s="4"/>
      <c r="I732" s="4"/>
      <c r="J732" s="7"/>
    </row>
    <row r="733" spans="1:10" x14ac:dyDescent="0.25">
      <c r="A733" s="7"/>
      <c r="B733" s="7"/>
      <c r="C733" s="7"/>
      <c r="D733" s="7"/>
      <c r="E733" s="4"/>
      <c r="F733" s="4"/>
      <c r="G733" s="4"/>
      <c r="H733" s="4"/>
      <c r="I733" s="4"/>
      <c r="J733" s="7"/>
    </row>
    <row r="734" spans="1:10" x14ac:dyDescent="0.25">
      <c r="A734" s="7"/>
      <c r="B734" s="7"/>
      <c r="C734" s="7"/>
      <c r="D734" s="7"/>
      <c r="E734" s="4"/>
      <c r="F734" s="4"/>
      <c r="G734" s="4"/>
      <c r="H734" s="4"/>
      <c r="I734" s="4"/>
      <c r="J734" s="7"/>
    </row>
    <row r="735" spans="1:10" x14ac:dyDescent="0.25">
      <c r="A735" s="7"/>
      <c r="B735" s="7"/>
      <c r="C735" s="7"/>
      <c r="D735" s="7"/>
      <c r="E735" s="4"/>
      <c r="F735" s="4"/>
      <c r="G735" s="4"/>
      <c r="H735" s="4"/>
      <c r="I735" s="4"/>
      <c r="J735" s="7"/>
    </row>
    <row r="736" spans="1:10" x14ac:dyDescent="0.25">
      <c r="A736" s="7"/>
      <c r="B736" s="7"/>
      <c r="C736" s="7"/>
      <c r="D736" s="7"/>
      <c r="E736" s="4"/>
      <c r="F736" s="4"/>
      <c r="G736" s="4"/>
      <c r="H736" s="4"/>
      <c r="I736" s="4"/>
      <c r="J736" s="7"/>
    </row>
    <row r="737" spans="1:10" x14ac:dyDescent="0.25">
      <c r="A737" s="7"/>
      <c r="B737" s="7"/>
      <c r="C737" s="7"/>
      <c r="D737" s="7"/>
      <c r="E737" s="4"/>
      <c r="F737" s="4"/>
      <c r="G737" s="4"/>
      <c r="H737" s="4"/>
      <c r="I737" s="4"/>
      <c r="J737" s="7"/>
    </row>
    <row r="738" spans="1:10" x14ac:dyDescent="0.25">
      <c r="A738" s="7"/>
      <c r="B738" s="7"/>
      <c r="C738" s="7"/>
      <c r="D738" s="7"/>
      <c r="E738" s="4"/>
      <c r="F738" s="4"/>
      <c r="G738" s="4"/>
      <c r="H738" s="4"/>
      <c r="I738" s="4"/>
      <c r="J738" s="7"/>
    </row>
    <row r="739" spans="1:10" x14ac:dyDescent="0.25">
      <c r="A739" s="7"/>
      <c r="B739" s="7"/>
      <c r="C739" s="7"/>
      <c r="D739" s="7"/>
      <c r="E739" s="4"/>
      <c r="F739" s="4"/>
      <c r="G739" s="4"/>
      <c r="H739" s="4"/>
      <c r="I739" s="4"/>
      <c r="J739" s="7"/>
    </row>
    <row r="740" spans="1:10" x14ac:dyDescent="0.25">
      <c r="A740" s="7"/>
      <c r="B740" s="7"/>
      <c r="C740" s="7"/>
      <c r="D740" s="7"/>
      <c r="E740" s="4"/>
      <c r="F740" s="4"/>
      <c r="G740" s="4"/>
      <c r="H740" s="4"/>
      <c r="I740" s="4"/>
      <c r="J740" s="7"/>
    </row>
    <row r="741" spans="1:10" x14ac:dyDescent="0.25">
      <c r="A741" s="7"/>
      <c r="B741" s="7"/>
      <c r="C741" s="7"/>
      <c r="D741" s="7"/>
      <c r="E741" s="4"/>
      <c r="F741" s="4"/>
      <c r="G741" s="4"/>
      <c r="H741" s="4"/>
      <c r="I741" s="4"/>
      <c r="J741" s="7"/>
    </row>
    <row r="742" spans="1:10" x14ac:dyDescent="0.25">
      <c r="A742" s="7"/>
      <c r="B742" s="7"/>
      <c r="C742" s="7"/>
      <c r="D742" s="7"/>
      <c r="E742" s="4"/>
      <c r="F742" s="4"/>
      <c r="G742" s="4"/>
      <c r="H742" s="4"/>
      <c r="I742" s="4"/>
      <c r="J742" s="7"/>
    </row>
    <row r="743" spans="1:10" x14ac:dyDescent="0.25">
      <c r="A743" s="7"/>
      <c r="B743" s="7"/>
      <c r="C743" s="7"/>
      <c r="D743" s="7"/>
      <c r="E743" s="4"/>
      <c r="F743" s="4"/>
      <c r="G743" s="4"/>
      <c r="H743" s="4"/>
      <c r="I743" s="4"/>
      <c r="J743" s="7"/>
    </row>
    <row r="744" spans="1:10" x14ac:dyDescent="0.25">
      <c r="A744" s="7"/>
      <c r="B744" s="7"/>
      <c r="C744" s="7"/>
      <c r="D744" s="7"/>
      <c r="E744" s="4"/>
      <c r="F744" s="4"/>
      <c r="G744" s="4"/>
      <c r="H744" s="4"/>
      <c r="I744" s="4"/>
      <c r="J744" s="7"/>
    </row>
    <row r="745" spans="1:10" x14ac:dyDescent="0.25">
      <c r="A745" s="7"/>
      <c r="B745" s="7"/>
      <c r="C745" s="7"/>
      <c r="D745" s="7"/>
      <c r="E745" s="4"/>
      <c r="F745" s="4"/>
      <c r="G745" s="4"/>
      <c r="H745" s="4"/>
      <c r="I745" s="4"/>
      <c r="J745" s="7"/>
    </row>
    <row r="746" spans="1:10" x14ac:dyDescent="0.25">
      <c r="A746" s="7"/>
      <c r="B746" s="7"/>
      <c r="C746" s="7"/>
      <c r="D746" s="7"/>
      <c r="E746" s="4"/>
      <c r="F746" s="4"/>
      <c r="G746" s="4"/>
      <c r="H746" s="4"/>
      <c r="I746" s="4"/>
      <c r="J746" s="7"/>
    </row>
    <row r="747" spans="1:10" x14ac:dyDescent="0.25">
      <c r="A747" s="7"/>
      <c r="B747" s="7"/>
      <c r="C747" s="7"/>
      <c r="D747" s="7"/>
      <c r="E747" s="4"/>
      <c r="F747" s="4"/>
      <c r="G747" s="4"/>
      <c r="H747" s="4"/>
      <c r="I747" s="4"/>
      <c r="J747" s="7"/>
    </row>
    <row r="748" spans="1:10" x14ac:dyDescent="0.25">
      <c r="A748" s="7"/>
      <c r="B748" s="7"/>
      <c r="C748" s="7"/>
      <c r="D748" s="7"/>
      <c r="E748" s="4"/>
      <c r="F748" s="4"/>
      <c r="G748" s="4"/>
      <c r="H748" s="4"/>
      <c r="I748" s="4"/>
      <c r="J748" s="7"/>
    </row>
    <row r="749" spans="1:10" x14ac:dyDescent="0.25">
      <c r="A749" s="7"/>
      <c r="B749" s="7"/>
      <c r="C749" s="7"/>
      <c r="D749" s="7"/>
      <c r="E749" s="4"/>
      <c r="F749" s="4"/>
      <c r="G749" s="4"/>
      <c r="H749" s="4"/>
      <c r="I749" s="4"/>
      <c r="J749" s="7"/>
    </row>
    <row r="750" spans="1:10" x14ac:dyDescent="0.25">
      <c r="A750" s="7"/>
      <c r="B750" s="7"/>
      <c r="C750" s="7"/>
      <c r="D750" s="7"/>
      <c r="E750" s="4"/>
      <c r="F750" s="4"/>
      <c r="G750" s="4"/>
      <c r="H750" s="4"/>
      <c r="I750" s="4"/>
      <c r="J750" s="7"/>
    </row>
    <row r="751" spans="1:10" x14ac:dyDescent="0.25">
      <c r="A751" s="7"/>
      <c r="B751" s="7"/>
      <c r="C751" s="7"/>
      <c r="D751" s="7"/>
      <c r="E751" s="4"/>
      <c r="F751" s="4"/>
      <c r="G751" s="4"/>
      <c r="H751" s="4"/>
      <c r="I751" s="4"/>
      <c r="J751" s="7"/>
    </row>
    <row r="752" spans="1:10" x14ac:dyDescent="0.25">
      <c r="A752" s="7"/>
      <c r="B752" s="7"/>
      <c r="C752" s="7"/>
      <c r="D752" s="7"/>
      <c r="E752" s="4"/>
      <c r="F752" s="4"/>
      <c r="G752" s="4"/>
      <c r="H752" s="4"/>
      <c r="I752" s="4"/>
      <c r="J752" s="7"/>
    </row>
    <row r="753" spans="1:10" x14ac:dyDescent="0.25">
      <c r="A753" s="7"/>
      <c r="B753" s="7"/>
      <c r="C753" s="7"/>
      <c r="D753" s="7"/>
      <c r="E753" s="4"/>
      <c r="F753" s="4"/>
      <c r="G753" s="4"/>
      <c r="H753" s="4"/>
      <c r="I753" s="4"/>
      <c r="J753" s="7"/>
    </row>
    <row r="754" spans="1:10" x14ac:dyDescent="0.25">
      <c r="A754" s="7"/>
      <c r="B754" s="7"/>
      <c r="C754" s="7"/>
      <c r="D754" s="7"/>
      <c r="E754" s="4"/>
      <c r="F754" s="4"/>
      <c r="G754" s="4"/>
      <c r="H754" s="4"/>
      <c r="I754" s="4"/>
      <c r="J754" s="7"/>
    </row>
    <row r="755" spans="1:10" x14ac:dyDescent="0.25">
      <c r="A755" s="7"/>
      <c r="B755" s="7"/>
      <c r="C755" s="7"/>
      <c r="D755" s="7"/>
      <c r="E755" s="4"/>
      <c r="F755" s="4"/>
      <c r="G755" s="4"/>
      <c r="H755" s="4"/>
      <c r="I755" s="4"/>
      <c r="J755" s="7"/>
    </row>
    <row r="756" spans="1:10" x14ac:dyDescent="0.25">
      <c r="A756" s="7"/>
      <c r="B756" s="7"/>
      <c r="C756" s="7"/>
      <c r="D756" s="7"/>
      <c r="E756" s="4"/>
      <c r="F756" s="4"/>
      <c r="G756" s="4"/>
      <c r="H756" s="4"/>
      <c r="I756" s="4"/>
      <c r="J756" s="7"/>
    </row>
    <row r="757" spans="1:10" x14ac:dyDescent="0.25">
      <c r="A757" s="7"/>
      <c r="B757" s="7"/>
      <c r="C757" s="7"/>
      <c r="D757" s="7"/>
      <c r="E757" s="4"/>
      <c r="F757" s="4"/>
      <c r="G757" s="4"/>
      <c r="H757" s="4"/>
      <c r="I757" s="4"/>
      <c r="J757" s="7"/>
    </row>
    <row r="758" spans="1:10" x14ac:dyDescent="0.25">
      <c r="A758" s="7"/>
      <c r="B758" s="7"/>
      <c r="C758" s="7"/>
      <c r="D758" s="7"/>
      <c r="E758" s="4"/>
      <c r="F758" s="4"/>
      <c r="G758" s="4"/>
      <c r="H758" s="4"/>
      <c r="I758" s="4"/>
      <c r="J758" s="7"/>
    </row>
    <row r="759" spans="1:10" x14ac:dyDescent="0.25">
      <c r="A759" s="7"/>
      <c r="B759" s="7"/>
      <c r="C759" s="7"/>
      <c r="D759" s="7"/>
      <c r="E759" s="4"/>
      <c r="F759" s="4"/>
      <c r="G759" s="4"/>
      <c r="H759" s="4"/>
      <c r="I759" s="4"/>
      <c r="J759" s="7"/>
    </row>
    <row r="760" spans="1:10" x14ac:dyDescent="0.25">
      <c r="A760" s="7"/>
      <c r="B760" s="7"/>
      <c r="C760" s="7"/>
      <c r="D760" s="7"/>
      <c r="E760" s="4"/>
      <c r="F760" s="4"/>
      <c r="G760" s="4"/>
      <c r="H760" s="4"/>
      <c r="I760" s="4"/>
      <c r="J760" s="7"/>
    </row>
    <row r="761" spans="1:10" x14ac:dyDescent="0.25">
      <c r="A761" s="7"/>
      <c r="B761" s="7"/>
      <c r="C761" s="7"/>
      <c r="D761" s="7"/>
      <c r="E761" s="4"/>
      <c r="F761" s="4"/>
      <c r="G761" s="4"/>
      <c r="H761" s="4"/>
      <c r="I761" s="4"/>
      <c r="J761" s="7"/>
    </row>
    <row r="762" spans="1:10" x14ac:dyDescent="0.25">
      <c r="A762" s="7"/>
      <c r="B762" s="7"/>
      <c r="C762" s="7"/>
      <c r="D762" s="7"/>
      <c r="E762" s="4"/>
      <c r="F762" s="4"/>
      <c r="G762" s="4"/>
      <c r="H762" s="4"/>
      <c r="I762" s="4"/>
      <c r="J762" s="7"/>
    </row>
    <row r="763" spans="1:10" x14ac:dyDescent="0.25">
      <c r="A763" s="7"/>
      <c r="B763" s="7"/>
      <c r="C763" s="7"/>
      <c r="D763" s="7"/>
      <c r="E763" s="4"/>
      <c r="F763" s="4"/>
      <c r="G763" s="4"/>
      <c r="H763" s="4"/>
      <c r="I763" s="4"/>
      <c r="J763" s="7"/>
    </row>
    <row r="764" spans="1:10" x14ac:dyDescent="0.25">
      <c r="A764" s="7"/>
      <c r="B764" s="7"/>
      <c r="C764" s="7"/>
      <c r="D764" s="7"/>
      <c r="E764" s="4"/>
      <c r="F764" s="4"/>
      <c r="G764" s="4"/>
      <c r="H764" s="4"/>
      <c r="I764" s="4"/>
      <c r="J764" s="7"/>
    </row>
    <row r="765" spans="1:10" x14ac:dyDescent="0.25">
      <c r="A765" s="7"/>
      <c r="B765" s="7"/>
      <c r="C765" s="7"/>
      <c r="D765" s="7"/>
      <c r="E765" s="4"/>
      <c r="F765" s="4"/>
      <c r="G765" s="4"/>
      <c r="H765" s="4"/>
      <c r="I765" s="4"/>
      <c r="J765" s="7"/>
    </row>
    <row r="766" spans="1:10" x14ac:dyDescent="0.25">
      <c r="A766" s="7"/>
      <c r="B766" s="7"/>
      <c r="C766" s="7"/>
      <c r="D766" s="7"/>
      <c r="E766" s="4"/>
      <c r="F766" s="4"/>
      <c r="G766" s="4"/>
      <c r="H766" s="4"/>
      <c r="I766" s="4"/>
      <c r="J766" s="7"/>
    </row>
    <row r="767" spans="1:10" x14ac:dyDescent="0.25">
      <c r="A767" s="7"/>
      <c r="B767" s="7"/>
      <c r="C767" s="7"/>
      <c r="D767" s="7"/>
      <c r="E767" s="4"/>
      <c r="F767" s="4"/>
      <c r="G767" s="4"/>
      <c r="H767" s="4"/>
      <c r="I767" s="4"/>
      <c r="J767" s="7"/>
    </row>
    <row r="768" spans="1:10" x14ac:dyDescent="0.25">
      <c r="A768" s="7"/>
      <c r="B768" s="7"/>
      <c r="C768" s="7"/>
      <c r="D768" s="7"/>
      <c r="E768" s="4"/>
      <c r="F768" s="4"/>
      <c r="G768" s="4"/>
      <c r="H768" s="4"/>
      <c r="I768" s="4"/>
      <c r="J768" s="7"/>
    </row>
    <row r="769" spans="1:10" x14ac:dyDescent="0.25">
      <c r="A769" s="7"/>
      <c r="B769" s="7"/>
      <c r="C769" s="7"/>
      <c r="D769" s="7"/>
      <c r="E769" s="4"/>
      <c r="F769" s="4"/>
      <c r="G769" s="4"/>
      <c r="H769" s="4"/>
      <c r="I769" s="4"/>
      <c r="J769" s="7"/>
    </row>
    <row r="770" spans="1:10" x14ac:dyDescent="0.25">
      <c r="A770" s="7"/>
      <c r="B770" s="7"/>
      <c r="C770" s="7"/>
      <c r="D770" s="7"/>
      <c r="E770" s="4"/>
      <c r="F770" s="4"/>
      <c r="G770" s="4"/>
      <c r="H770" s="4"/>
      <c r="I770" s="4"/>
      <c r="J770" s="7"/>
    </row>
    <row r="771" spans="1:10" x14ac:dyDescent="0.25">
      <c r="A771" s="7"/>
      <c r="B771" s="7"/>
      <c r="C771" s="7"/>
      <c r="D771" s="7"/>
      <c r="E771" s="4"/>
      <c r="F771" s="4"/>
      <c r="G771" s="4"/>
      <c r="H771" s="4"/>
      <c r="I771" s="4"/>
      <c r="J771" s="7"/>
    </row>
    <row r="772" spans="1:10" x14ac:dyDescent="0.25">
      <c r="A772" s="7"/>
      <c r="B772" s="7"/>
      <c r="C772" s="7"/>
      <c r="D772" s="7"/>
      <c r="E772" s="4"/>
      <c r="F772" s="4"/>
      <c r="G772" s="4"/>
      <c r="H772" s="4"/>
      <c r="I772" s="4"/>
      <c r="J772" s="7"/>
    </row>
    <row r="773" spans="1:10" x14ac:dyDescent="0.25">
      <c r="A773" s="7"/>
      <c r="B773" s="7"/>
      <c r="C773" s="7"/>
      <c r="D773" s="7"/>
      <c r="E773" s="4"/>
      <c r="F773" s="4"/>
      <c r="G773" s="4"/>
      <c r="H773" s="4"/>
      <c r="I773" s="4"/>
      <c r="J773" s="7"/>
    </row>
    <row r="774" spans="1:10" x14ac:dyDescent="0.25">
      <c r="A774" s="7"/>
      <c r="B774" s="7"/>
      <c r="C774" s="7"/>
      <c r="D774" s="7"/>
      <c r="E774" s="4"/>
      <c r="F774" s="4"/>
      <c r="G774" s="4"/>
      <c r="H774" s="4"/>
      <c r="I774" s="4"/>
      <c r="J774" s="7"/>
    </row>
    <row r="775" spans="1:10" x14ac:dyDescent="0.25">
      <c r="A775" s="7"/>
      <c r="B775" s="7"/>
      <c r="C775" s="7"/>
      <c r="D775" s="7"/>
      <c r="E775" s="4"/>
      <c r="F775" s="4"/>
      <c r="G775" s="4"/>
      <c r="H775" s="4"/>
      <c r="I775" s="4"/>
      <c r="J775" s="7"/>
    </row>
    <row r="776" spans="1:10" x14ac:dyDescent="0.25">
      <c r="A776" s="7"/>
      <c r="B776" s="7"/>
      <c r="C776" s="7"/>
      <c r="D776" s="7"/>
      <c r="E776" s="4"/>
      <c r="F776" s="4"/>
      <c r="G776" s="4"/>
      <c r="H776" s="4"/>
      <c r="I776" s="4"/>
      <c r="J776" s="7"/>
    </row>
    <row r="777" spans="1:10" x14ac:dyDescent="0.25">
      <c r="A777" s="7"/>
      <c r="B777" s="7"/>
      <c r="C777" s="7"/>
      <c r="D777" s="7"/>
      <c r="E777" s="4"/>
      <c r="F777" s="4"/>
      <c r="G777" s="4"/>
      <c r="H777" s="4"/>
      <c r="I777" s="4"/>
      <c r="J777" s="7"/>
    </row>
    <row r="778" spans="1:10" x14ac:dyDescent="0.25">
      <c r="A778" s="7"/>
      <c r="B778" s="7"/>
      <c r="C778" s="7"/>
      <c r="D778" s="7"/>
      <c r="E778" s="4"/>
      <c r="F778" s="4"/>
      <c r="G778" s="4"/>
      <c r="H778" s="4"/>
      <c r="I778" s="4"/>
      <c r="J778" s="7"/>
    </row>
    <row r="779" spans="1:10" x14ac:dyDescent="0.25">
      <c r="A779" s="7"/>
      <c r="B779" s="7"/>
      <c r="C779" s="7"/>
      <c r="D779" s="7"/>
      <c r="E779" s="4"/>
      <c r="F779" s="4"/>
      <c r="G779" s="4"/>
      <c r="H779" s="4"/>
      <c r="I779" s="4"/>
      <c r="J779" s="7"/>
    </row>
    <row r="780" spans="1:10" x14ac:dyDescent="0.25">
      <c r="A780" s="7"/>
      <c r="B780" s="7"/>
      <c r="C780" s="7"/>
      <c r="D780" s="7"/>
      <c r="E780" s="4"/>
      <c r="F780" s="4"/>
      <c r="G780" s="4"/>
      <c r="H780" s="4"/>
      <c r="I780" s="4"/>
      <c r="J780" s="7"/>
    </row>
    <row r="781" spans="1:10" x14ac:dyDescent="0.25">
      <c r="A781" s="7"/>
      <c r="B781" s="7"/>
      <c r="C781" s="7"/>
      <c r="D781" s="7"/>
      <c r="E781" s="4"/>
      <c r="F781" s="4"/>
      <c r="G781" s="4"/>
      <c r="H781" s="4"/>
      <c r="I781" s="4"/>
      <c r="J781" s="7"/>
    </row>
    <row r="782" spans="1:10" x14ac:dyDescent="0.25">
      <c r="A782" s="7"/>
      <c r="B782" s="7"/>
      <c r="C782" s="7"/>
      <c r="D782" s="7"/>
      <c r="E782" s="4"/>
      <c r="F782" s="4"/>
      <c r="G782" s="4"/>
      <c r="H782" s="4"/>
      <c r="I782" s="4"/>
      <c r="J782" s="7"/>
    </row>
    <row r="783" spans="1:10" x14ac:dyDescent="0.25">
      <c r="A783" s="7"/>
      <c r="B783" s="7"/>
      <c r="C783" s="7"/>
      <c r="D783" s="7"/>
      <c r="E783" s="4"/>
      <c r="F783" s="4"/>
      <c r="G783" s="4"/>
      <c r="H783" s="4"/>
      <c r="I783" s="4"/>
      <c r="J783" s="7"/>
    </row>
    <row r="784" spans="1:10" x14ac:dyDescent="0.25">
      <c r="A784" s="7"/>
      <c r="B784" s="7"/>
      <c r="C784" s="7"/>
      <c r="D784" s="7"/>
      <c r="E784" s="4"/>
      <c r="F784" s="4"/>
      <c r="G784" s="4"/>
      <c r="H784" s="4"/>
      <c r="I784" s="4"/>
      <c r="J784" s="7"/>
    </row>
    <row r="785" spans="1:10" x14ac:dyDescent="0.25">
      <c r="A785" s="7"/>
      <c r="B785" s="7"/>
      <c r="C785" s="7"/>
      <c r="D785" s="7"/>
      <c r="E785" s="4"/>
      <c r="F785" s="4"/>
      <c r="G785" s="4"/>
      <c r="H785" s="4"/>
      <c r="I785" s="4"/>
      <c r="J785" s="7"/>
    </row>
    <row r="786" spans="1:10" x14ac:dyDescent="0.25">
      <c r="A786" s="7"/>
      <c r="B786" s="7"/>
      <c r="C786" s="7"/>
      <c r="D786" s="7"/>
      <c r="E786" s="4"/>
      <c r="F786" s="4"/>
      <c r="G786" s="4"/>
      <c r="H786" s="4"/>
      <c r="I786" s="4"/>
      <c r="J786" s="7"/>
    </row>
    <row r="787" spans="1:10" x14ac:dyDescent="0.25">
      <c r="A787" s="7"/>
      <c r="B787" s="7"/>
      <c r="C787" s="7"/>
      <c r="D787" s="7"/>
      <c r="E787" s="4"/>
      <c r="F787" s="4"/>
      <c r="G787" s="4"/>
      <c r="H787" s="4"/>
      <c r="I787" s="4"/>
      <c r="J787" s="7"/>
    </row>
    <row r="788" spans="1:10" x14ac:dyDescent="0.25">
      <c r="A788" s="7"/>
      <c r="B788" s="7"/>
      <c r="C788" s="7"/>
      <c r="D788" s="7"/>
      <c r="E788" s="4"/>
      <c r="F788" s="4"/>
      <c r="G788" s="4"/>
      <c r="H788" s="4"/>
      <c r="I788" s="4"/>
      <c r="J788" s="7"/>
    </row>
    <row r="789" spans="1:10" x14ac:dyDescent="0.25">
      <c r="A789" s="7"/>
      <c r="B789" s="7"/>
      <c r="C789" s="7"/>
      <c r="D789" s="7"/>
      <c r="E789" s="4"/>
      <c r="F789" s="4"/>
      <c r="G789" s="4"/>
      <c r="H789" s="4"/>
      <c r="I789" s="4"/>
      <c r="J789" s="7"/>
    </row>
    <row r="790" spans="1:10" x14ac:dyDescent="0.25">
      <c r="A790" s="7"/>
      <c r="B790" s="7"/>
      <c r="C790" s="7"/>
      <c r="D790" s="7"/>
      <c r="E790" s="4"/>
      <c r="F790" s="4"/>
      <c r="G790" s="4"/>
      <c r="H790" s="4"/>
      <c r="I790" s="4"/>
      <c r="J790" s="7"/>
    </row>
    <row r="791" spans="1:10" x14ac:dyDescent="0.25">
      <c r="A791" s="7"/>
      <c r="B791" s="7"/>
      <c r="C791" s="7"/>
      <c r="D791" s="7"/>
      <c r="E791" s="4"/>
      <c r="F791" s="4"/>
      <c r="G791" s="4"/>
      <c r="H791" s="4"/>
      <c r="I791" s="4"/>
      <c r="J791" s="7"/>
    </row>
    <row r="792" spans="1:10" x14ac:dyDescent="0.25">
      <c r="A792" s="7"/>
      <c r="B792" s="7"/>
      <c r="C792" s="7"/>
      <c r="D792" s="7"/>
      <c r="E792" s="4"/>
      <c r="F792" s="4"/>
      <c r="G792" s="4"/>
      <c r="H792" s="4"/>
      <c r="I792" s="4"/>
      <c r="J792" s="7"/>
    </row>
    <row r="793" spans="1:10" x14ac:dyDescent="0.25">
      <c r="A793" s="7"/>
      <c r="B793" s="7"/>
      <c r="C793" s="7"/>
      <c r="D793" s="7"/>
      <c r="E793" s="4"/>
      <c r="F793" s="4"/>
      <c r="G793" s="4"/>
      <c r="H793" s="4"/>
      <c r="I793" s="4"/>
      <c r="J793" s="7"/>
    </row>
    <row r="794" spans="1:10" x14ac:dyDescent="0.25">
      <c r="A794" s="7"/>
      <c r="B794" s="7"/>
      <c r="C794" s="7"/>
      <c r="D794" s="7"/>
      <c r="E794" s="4"/>
      <c r="F794" s="4"/>
      <c r="G794" s="4"/>
      <c r="H794" s="4"/>
      <c r="I794" s="4"/>
      <c r="J794" s="7"/>
    </row>
    <row r="795" spans="1:10" x14ac:dyDescent="0.25">
      <c r="A795" s="7"/>
      <c r="B795" s="7"/>
      <c r="C795" s="7"/>
      <c r="D795" s="7"/>
      <c r="E795" s="4"/>
      <c r="F795" s="4"/>
      <c r="G795" s="4"/>
      <c r="H795" s="4"/>
      <c r="I795" s="4"/>
      <c r="J795" s="7"/>
    </row>
    <row r="796" spans="1:10" x14ac:dyDescent="0.25">
      <c r="A796" s="7"/>
      <c r="B796" s="7"/>
      <c r="C796" s="7"/>
      <c r="D796" s="7"/>
      <c r="E796" s="4"/>
      <c r="F796" s="4"/>
      <c r="G796" s="4"/>
      <c r="H796" s="4"/>
      <c r="I796" s="4"/>
      <c r="J796" s="7"/>
    </row>
    <row r="797" spans="1:10" x14ac:dyDescent="0.25">
      <c r="A797" s="7"/>
      <c r="B797" s="7"/>
      <c r="C797" s="7"/>
      <c r="D797" s="7"/>
      <c r="E797" s="4"/>
      <c r="F797" s="4"/>
      <c r="G797" s="4"/>
      <c r="H797" s="4"/>
      <c r="I797" s="4"/>
      <c r="J797" s="7"/>
    </row>
    <row r="798" spans="1:10" x14ac:dyDescent="0.25">
      <c r="A798" s="7"/>
      <c r="B798" s="7"/>
      <c r="C798" s="7"/>
      <c r="D798" s="7"/>
      <c r="E798" s="4"/>
      <c r="F798" s="4"/>
      <c r="G798" s="4"/>
      <c r="H798" s="4"/>
      <c r="I798" s="4"/>
      <c r="J798" s="7"/>
    </row>
    <row r="799" spans="1:10" x14ac:dyDescent="0.25">
      <c r="A799" s="7"/>
      <c r="B799" s="7"/>
      <c r="C799" s="7"/>
      <c r="D799" s="7"/>
      <c r="E799" s="4"/>
      <c r="F799" s="4"/>
      <c r="G799" s="4"/>
      <c r="H799" s="4"/>
      <c r="I799" s="4"/>
      <c r="J799" s="7"/>
    </row>
    <row r="800" spans="1:10" x14ac:dyDescent="0.25">
      <c r="A800" s="7"/>
      <c r="B800" s="7"/>
      <c r="C800" s="7"/>
      <c r="D800" s="7"/>
      <c r="E800" s="4"/>
      <c r="F800" s="4"/>
      <c r="G800" s="4"/>
      <c r="H800" s="4"/>
      <c r="I800" s="4"/>
      <c r="J800" s="7"/>
    </row>
    <row r="801" spans="1:10" x14ac:dyDescent="0.25">
      <c r="A801" s="7"/>
      <c r="B801" s="7"/>
      <c r="C801" s="7"/>
      <c r="D801" s="7"/>
      <c r="E801" s="4"/>
      <c r="F801" s="4"/>
      <c r="G801" s="4"/>
      <c r="H801" s="4"/>
      <c r="I801" s="4"/>
      <c r="J801" s="7"/>
    </row>
    <row r="802" spans="1:10" x14ac:dyDescent="0.25">
      <c r="A802" s="7"/>
      <c r="B802" s="7"/>
      <c r="C802" s="7"/>
      <c r="D802" s="7"/>
      <c r="E802" s="4"/>
      <c r="F802" s="4"/>
      <c r="G802" s="4"/>
      <c r="H802" s="4"/>
      <c r="I802" s="4"/>
      <c r="J802" s="7"/>
    </row>
    <row r="803" spans="1:10" x14ac:dyDescent="0.25">
      <c r="A803" s="7"/>
      <c r="B803" s="7"/>
      <c r="C803" s="7"/>
      <c r="D803" s="7"/>
      <c r="E803" s="4"/>
      <c r="F803" s="4"/>
      <c r="G803" s="4"/>
      <c r="H803" s="4"/>
      <c r="I803" s="4"/>
      <c r="J803" s="7"/>
    </row>
    <row r="804" spans="1:10" x14ac:dyDescent="0.25">
      <c r="A804" s="7"/>
      <c r="B804" s="7"/>
      <c r="C804" s="7"/>
      <c r="D804" s="7"/>
      <c r="E804" s="4"/>
      <c r="F804" s="4"/>
      <c r="G804" s="4"/>
      <c r="H804" s="4"/>
      <c r="I804" s="4"/>
      <c r="J804" s="7"/>
    </row>
    <row r="805" spans="1:10" x14ac:dyDescent="0.25">
      <c r="A805" s="7"/>
      <c r="B805" s="7"/>
      <c r="C805" s="7"/>
      <c r="D805" s="7"/>
      <c r="E805" s="4"/>
      <c r="F805" s="4"/>
      <c r="G805" s="4"/>
      <c r="H805" s="4"/>
      <c r="I805" s="4"/>
      <c r="J805" s="7"/>
    </row>
    <row r="806" spans="1:10" x14ac:dyDescent="0.25">
      <c r="A806" s="7"/>
      <c r="B806" s="7"/>
      <c r="C806" s="7"/>
      <c r="D806" s="7"/>
      <c r="E806" s="4"/>
      <c r="F806" s="4"/>
      <c r="G806" s="4"/>
      <c r="H806" s="4"/>
      <c r="I806" s="4"/>
      <c r="J806" s="7"/>
    </row>
    <row r="807" spans="1:10" x14ac:dyDescent="0.25">
      <c r="A807" s="7"/>
      <c r="B807" s="7"/>
      <c r="C807" s="7"/>
      <c r="D807" s="7"/>
      <c r="E807" s="4"/>
      <c r="F807" s="4"/>
      <c r="G807" s="4"/>
      <c r="H807" s="4"/>
      <c r="I807" s="4"/>
      <c r="J807" s="7"/>
    </row>
    <row r="808" spans="1:10" x14ac:dyDescent="0.25">
      <c r="A808" s="7"/>
      <c r="B808" s="7"/>
      <c r="C808" s="7"/>
      <c r="D808" s="7"/>
      <c r="E808" s="4"/>
      <c r="F808" s="4"/>
      <c r="G808" s="4"/>
      <c r="H808" s="4"/>
      <c r="I808" s="4"/>
      <c r="J808" s="7"/>
    </row>
    <row r="809" spans="1:10" x14ac:dyDescent="0.25">
      <c r="A809" s="7"/>
      <c r="B809" s="7"/>
      <c r="C809" s="7"/>
      <c r="D809" s="7"/>
      <c r="E809" s="4"/>
      <c r="F809" s="4"/>
      <c r="G809" s="4"/>
      <c r="H809" s="4"/>
      <c r="I809" s="4"/>
      <c r="J809" s="7"/>
    </row>
    <row r="810" spans="1:10" x14ac:dyDescent="0.25">
      <c r="A810" s="7"/>
      <c r="B810" s="7"/>
      <c r="C810" s="7"/>
      <c r="D810" s="7"/>
      <c r="E810" s="4"/>
      <c r="F810" s="4"/>
      <c r="G810" s="4"/>
      <c r="H810" s="4"/>
      <c r="I810" s="4"/>
      <c r="J810" s="7"/>
    </row>
    <row r="811" spans="1:10" x14ac:dyDescent="0.25">
      <c r="A811" s="7"/>
      <c r="B811" s="7"/>
      <c r="C811" s="7"/>
      <c r="D811" s="7"/>
      <c r="E811" s="4"/>
      <c r="F811" s="4"/>
      <c r="G811" s="4"/>
      <c r="H811" s="4"/>
      <c r="I811" s="4"/>
      <c r="J811" s="7"/>
    </row>
    <row r="812" spans="1:10" x14ac:dyDescent="0.25">
      <c r="A812" s="7"/>
      <c r="B812" s="7"/>
      <c r="C812" s="7"/>
      <c r="D812" s="7"/>
      <c r="E812" s="4"/>
      <c r="F812" s="4"/>
      <c r="G812" s="4"/>
      <c r="H812" s="4"/>
      <c r="I812" s="4"/>
      <c r="J812" s="7"/>
    </row>
    <row r="813" spans="1:10" x14ac:dyDescent="0.25">
      <c r="A813" s="7"/>
      <c r="B813" s="7"/>
      <c r="C813" s="7"/>
      <c r="D813" s="7"/>
      <c r="E813" s="4"/>
      <c r="F813" s="4"/>
      <c r="G813" s="4"/>
      <c r="H813" s="4"/>
      <c r="I813" s="4"/>
      <c r="J813" s="7"/>
    </row>
    <row r="814" spans="1:10" x14ac:dyDescent="0.25">
      <c r="A814" s="7"/>
      <c r="B814" s="7"/>
      <c r="C814" s="7"/>
      <c r="D814" s="7"/>
      <c r="E814" s="4"/>
      <c r="F814" s="4"/>
      <c r="G814" s="4"/>
      <c r="H814" s="4"/>
      <c r="I814" s="4"/>
      <c r="J814" s="7"/>
    </row>
    <row r="815" spans="1:10" x14ac:dyDescent="0.25">
      <c r="A815" s="7"/>
      <c r="B815" s="7"/>
      <c r="C815" s="7"/>
      <c r="D815" s="7"/>
      <c r="E815" s="4"/>
      <c r="F815" s="4"/>
      <c r="G815" s="4"/>
      <c r="H815" s="4"/>
      <c r="I815" s="4"/>
      <c r="J815" s="7"/>
    </row>
    <row r="816" spans="1:10" x14ac:dyDescent="0.25">
      <c r="A816" s="7"/>
      <c r="B816" s="7"/>
      <c r="C816" s="7"/>
      <c r="D816" s="7"/>
      <c r="E816" s="4"/>
      <c r="F816" s="4"/>
      <c r="G816" s="4"/>
      <c r="H816" s="4"/>
      <c r="I816" s="4"/>
      <c r="J816" s="7"/>
    </row>
    <row r="817" spans="1:10" x14ac:dyDescent="0.25">
      <c r="A817" s="7"/>
      <c r="B817" s="7"/>
      <c r="C817" s="7"/>
      <c r="D817" s="7"/>
      <c r="E817" s="4"/>
      <c r="F817" s="4"/>
      <c r="G817" s="4"/>
      <c r="H817" s="4"/>
      <c r="I817" s="4"/>
      <c r="J817" s="7"/>
    </row>
    <row r="818" spans="1:10" x14ac:dyDescent="0.25">
      <c r="A818" s="7"/>
      <c r="B818" s="7"/>
      <c r="C818" s="7"/>
      <c r="D818" s="7"/>
      <c r="E818" s="4"/>
      <c r="F818" s="4"/>
      <c r="G818" s="4"/>
      <c r="H818" s="4"/>
      <c r="I818" s="4"/>
      <c r="J818" s="7"/>
    </row>
    <row r="819" spans="1:10" x14ac:dyDescent="0.25">
      <c r="A819" s="7"/>
      <c r="B819" s="7"/>
      <c r="C819" s="7"/>
      <c r="D819" s="7"/>
      <c r="E819" s="4"/>
      <c r="F819" s="4"/>
      <c r="G819" s="4"/>
      <c r="H819" s="4"/>
      <c r="I819" s="4"/>
      <c r="J819" s="7"/>
    </row>
    <row r="820" spans="1:10" x14ac:dyDescent="0.25">
      <c r="A820" s="7"/>
      <c r="B820" s="7"/>
      <c r="C820" s="7"/>
      <c r="D820" s="7"/>
      <c r="E820" s="4"/>
      <c r="F820" s="4"/>
      <c r="G820" s="4"/>
      <c r="H820" s="4"/>
      <c r="I820" s="4"/>
      <c r="J820" s="7"/>
    </row>
    <row r="821" spans="1:10" x14ac:dyDescent="0.25">
      <c r="A821" s="7"/>
      <c r="B821" s="7"/>
      <c r="C821" s="7"/>
      <c r="D821" s="7"/>
      <c r="E821" s="4"/>
      <c r="F821" s="4"/>
      <c r="G821" s="4"/>
      <c r="H821" s="4"/>
      <c r="I821" s="4"/>
      <c r="J821" s="7"/>
    </row>
    <row r="822" spans="1:10" x14ac:dyDescent="0.25">
      <c r="A822" s="7"/>
      <c r="B822" s="7"/>
      <c r="C822" s="7"/>
      <c r="D822" s="7"/>
      <c r="E822" s="4"/>
      <c r="F822" s="4"/>
      <c r="G822" s="4"/>
      <c r="H822" s="4"/>
      <c r="I822" s="4"/>
      <c r="J822" s="7"/>
    </row>
    <row r="823" spans="1:10" x14ac:dyDescent="0.25">
      <c r="A823" s="7"/>
      <c r="B823" s="7"/>
      <c r="C823" s="7"/>
      <c r="D823" s="7"/>
      <c r="E823" s="4"/>
      <c r="F823" s="4"/>
      <c r="G823" s="4"/>
      <c r="H823" s="4"/>
      <c r="I823" s="4"/>
      <c r="J823" s="7"/>
    </row>
    <row r="824" spans="1:10" x14ac:dyDescent="0.25">
      <c r="A824" s="7"/>
      <c r="B824" s="7"/>
      <c r="C824" s="7"/>
      <c r="D824" s="7"/>
      <c r="E824" s="4"/>
      <c r="F824" s="4"/>
      <c r="G824" s="4"/>
      <c r="H824" s="4"/>
      <c r="I824" s="4"/>
      <c r="J824" s="7"/>
    </row>
    <row r="825" spans="1:10" x14ac:dyDescent="0.25">
      <c r="A825" s="7"/>
      <c r="B825" s="7"/>
      <c r="C825" s="7"/>
      <c r="D825" s="7"/>
      <c r="E825" s="4"/>
      <c r="F825" s="4"/>
      <c r="G825" s="4"/>
      <c r="H825" s="4"/>
      <c r="I825" s="4"/>
      <c r="J825" s="7"/>
    </row>
    <row r="826" spans="1:10" x14ac:dyDescent="0.25">
      <c r="A826" s="7"/>
      <c r="B826" s="7"/>
      <c r="C826" s="7"/>
      <c r="D826" s="7"/>
      <c r="E826" s="4"/>
      <c r="F826" s="4"/>
      <c r="G826" s="4"/>
      <c r="H826" s="4"/>
      <c r="I826" s="4"/>
      <c r="J826" s="7"/>
    </row>
    <row r="827" spans="1:10" x14ac:dyDescent="0.25">
      <c r="A827" s="7"/>
      <c r="B827" s="7"/>
      <c r="C827" s="7"/>
      <c r="D827" s="7"/>
      <c r="E827" s="4"/>
      <c r="F827" s="4"/>
      <c r="G827" s="4"/>
      <c r="H827" s="4"/>
      <c r="I827" s="4"/>
      <c r="J827" s="7"/>
    </row>
    <row r="828" spans="1:10" x14ac:dyDescent="0.25">
      <c r="A828" s="7"/>
      <c r="B828" s="7"/>
      <c r="C828" s="7"/>
      <c r="D828" s="7"/>
      <c r="E828" s="4"/>
      <c r="F828" s="4"/>
      <c r="G828" s="4"/>
      <c r="H828" s="4"/>
      <c r="I828" s="4"/>
      <c r="J828" s="7"/>
    </row>
    <row r="829" spans="1:10" x14ac:dyDescent="0.25">
      <c r="A829" s="7"/>
      <c r="B829" s="7"/>
      <c r="C829" s="7"/>
      <c r="D829" s="7"/>
      <c r="E829" s="4"/>
      <c r="F829" s="4"/>
      <c r="G829" s="4"/>
      <c r="H829" s="4"/>
      <c r="I829" s="4"/>
      <c r="J829" s="7"/>
    </row>
    <row r="830" spans="1:10" x14ac:dyDescent="0.25">
      <c r="A830" s="7"/>
      <c r="B830" s="7"/>
      <c r="C830" s="7"/>
      <c r="D830" s="7"/>
      <c r="E830" s="4"/>
      <c r="F830" s="4"/>
      <c r="G830" s="4"/>
      <c r="H830" s="4"/>
      <c r="I830" s="4"/>
      <c r="J830" s="7"/>
    </row>
    <row r="831" spans="1:10" x14ac:dyDescent="0.25">
      <c r="A831" s="7"/>
      <c r="B831" s="7"/>
      <c r="C831" s="7"/>
      <c r="D831" s="7"/>
      <c r="E831" s="4"/>
      <c r="F831" s="4"/>
      <c r="G831" s="4"/>
      <c r="H831" s="4"/>
      <c r="I831" s="4"/>
      <c r="J831" s="7"/>
    </row>
  </sheetData>
  <autoFilter ref="A3:J3">
    <sortState ref="A4:J403">
      <sortCondition descending="1" ref="J3"/>
    </sortState>
  </autoFilter>
  <mergeCells count="1">
    <mergeCell ref="A1:J1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A8" sqref="A8"/>
    </sheetView>
  </sheetViews>
  <sheetFormatPr defaultColWidth="17.28515625" defaultRowHeight="15.75" customHeight="1" x14ac:dyDescent="0.25"/>
  <cols>
    <col min="1" max="1" width="6.5703125" style="77" customWidth="1"/>
    <col min="2" max="2" width="5.140625" style="77" customWidth="1"/>
    <col min="3" max="3" width="6.85546875" style="79" customWidth="1"/>
    <col min="4" max="4" width="10" style="79" customWidth="1"/>
    <col min="5" max="5" width="26.42578125" style="77" bestFit="1" customWidth="1"/>
    <col min="6" max="6" width="6.7109375" style="77" customWidth="1"/>
    <col min="7" max="7" width="6.28515625" style="77" customWidth="1"/>
    <col min="8" max="11" width="6" style="77" customWidth="1"/>
    <col min="12" max="12" width="11.7109375" style="80" customWidth="1"/>
    <col min="13" max="16384" width="17.28515625" style="77"/>
  </cols>
  <sheetData>
    <row r="1" spans="1:13" ht="18" x14ac:dyDescent="0.25">
      <c r="A1" s="76" t="s">
        <v>3475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3" spans="1:13" ht="39" customHeight="1" thickBot="1" x14ac:dyDescent="0.3">
      <c r="A3" s="81" t="s">
        <v>0</v>
      </c>
      <c r="B3" s="82" t="s">
        <v>1</v>
      </c>
      <c r="C3" s="83" t="s">
        <v>2</v>
      </c>
      <c r="D3" s="83" t="s">
        <v>3</v>
      </c>
      <c r="E3" s="83" t="s">
        <v>5</v>
      </c>
      <c r="F3" s="82" t="s">
        <v>4</v>
      </c>
      <c r="G3" s="82" t="s">
        <v>6</v>
      </c>
      <c r="H3" s="82" t="s">
        <v>7</v>
      </c>
      <c r="I3" s="82" t="s">
        <v>8</v>
      </c>
      <c r="J3" s="82" t="s">
        <v>9</v>
      </c>
      <c r="K3" s="82" t="s">
        <v>10</v>
      </c>
      <c r="L3" s="103" t="s">
        <v>3459</v>
      </c>
      <c r="M3" s="84" t="s">
        <v>3470</v>
      </c>
    </row>
    <row r="4" spans="1:13" ht="15" customHeight="1" thickTop="1" x14ac:dyDescent="0.25">
      <c r="A4" s="85">
        <v>1</v>
      </c>
      <c r="B4" s="86" t="s">
        <v>38</v>
      </c>
      <c r="C4" s="87" t="s">
        <v>58</v>
      </c>
      <c r="D4" s="87" t="s">
        <v>1602</v>
      </c>
      <c r="E4" s="87" t="s">
        <v>2235</v>
      </c>
      <c r="F4" s="86" t="s">
        <v>15</v>
      </c>
      <c r="G4" s="86" t="s">
        <v>1603</v>
      </c>
      <c r="H4" s="86" t="s">
        <v>695</v>
      </c>
      <c r="I4" s="86" t="s">
        <v>1412</v>
      </c>
      <c r="J4" s="86" t="s">
        <v>767</v>
      </c>
      <c r="K4" s="86" t="s">
        <v>162</v>
      </c>
      <c r="L4" s="85">
        <v>80</v>
      </c>
      <c r="M4" s="102"/>
    </row>
    <row r="5" spans="1:13" ht="15" customHeight="1" x14ac:dyDescent="0.25">
      <c r="A5" s="89">
        <v>2</v>
      </c>
      <c r="B5" s="90" t="s">
        <v>794</v>
      </c>
      <c r="C5" s="91" t="s">
        <v>45</v>
      </c>
      <c r="D5" s="91" t="s">
        <v>46</v>
      </c>
      <c r="E5" s="91" t="s">
        <v>1175</v>
      </c>
      <c r="F5" s="90" t="s">
        <v>47</v>
      </c>
      <c r="G5" s="90" t="s">
        <v>1604</v>
      </c>
      <c r="H5" s="90" t="s">
        <v>21</v>
      </c>
      <c r="I5" s="90" t="s">
        <v>810</v>
      </c>
      <c r="J5" s="90" t="s">
        <v>736</v>
      </c>
      <c r="K5" s="90" t="s">
        <v>168</v>
      </c>
      <c r="L5" s="89">
        <v>75</v>
      </c>
      <c r="M5" s="98"/>
    </row>
    <row r="6" spans="1:13" ht="15" customHeight="1" x14ac:dyDescent="0.25">
      <c r="A6" s="89">
        <v>3</v>
      </c>
      <c r="B6" s="90" t="s">
        <v>52</v>
      </c>
      <c r="C6" s="91" t="s">
        <v>45</v>
      </c>
      <c r="D6" s="91" t="s">
        <v>72</v>
      </c>
      <c r="E6" s="91" t="s">
        <v>73</v>
      </c>
      <c r="F6" s="90" t="s">
        <v>47</v>
      </c>
      <c r="G6" s="90" t="s">
        <v>1605</v>
      </c>
      <c r="H6" s="90" t="s">
        <v>695</v>
      </c>
      <c r="I6" s="90" t="s">
        <v>1077</v>
      </c>
      <c r="J6" s="90" t="s">
        <v>63</v>
      </c>
      <c r="K6" s="90" t="s">
        <v>760</v>
      </c>
      <c r="L6" s="89">
        <v>70</v>
      </c>
      <c r="M6" s="98"/>
    </row>
    <row r="7" spans="1:13" ht="15" customHeight="1" x14ac:dyDescent="0.25">
      <c r="A7" s="89">
        <v>4</v>
      </c>
      <c r="B7" s="90" t="s">
        <v>265</v>
      </c>
      <c r="C7" s="91" t="s">
        <v>1606</v>
      </c>
      <c r="D7" s="91" t="s">
        <v>1607</v>
      </c>
      <c r="E7" s="91" t="s">
        <v>2296</v>
      </c>
      <c r="F7" s="90" t="s">
        <v>15</v>
      </c>
      <c r="G7" s="90" t="s">
        <v>1608</v>
      </c>
      <c r="H7" s="90" t="s">
        <v>21</v>
      </c>
      <c r="I7" s="90" t="s">
        <v>49</v>
      </c>
      <c r="J7" s="90" t="s">
        <v>1026</v>
      </c>
      <c r="K7" s="90" t="s">
        <v>801</v>
      </c>
      <c r="L7" s="89">
        <v>65</v>
      </c>
      <c r="M7" s="98"/>
    </row>
    <row r="8" spans="1:13" ht="15" customHeight="1" x14ac:dyDescent="0.25">
      <c r="A8" s="89">
        <v>5</v>
      </c>
      <c r="B8" s="90" t="s">
        <v>155</v>
      </c>
      <c r="C8" s="91" t="s">
        <v>103</v>
      </c>
      <c r="D8" s="91" t="s">
        <v>39</v>
      </c>
      <c r="E8" s="91" t="s">
        <v>40</v>
      </c>
      <c r="F8" s="90" t="s">
        <v>104</v>
      </c>
      <c r="G8" s="90" t="s">
        <v>1609</v>
      </c>
      <c r="H8" s="90" t="s">
        <v>86</v>
      </c>
      <c r="I8" s="90" t="s">
        <v>856</v>
      </c>
      <c r="J8" s="90" t="s">
        <v>88</v>
      </c>
      <c r="K8" s="90" t="s">
        <v>263</v>
      </c>
      <c r="L8" s="89">
        <v>60</v>
      </c>
      <c r="M8" s="98">
        <v>338</v>
      </c>
    </row>
    <row r="9" spans="1:13" ht="15" customHeight="1" x14ac:dyDescent="0.25">
      <c r="A9" s="89">
        <v>6</v>
      </c>
      <c r="B9" s="90" t="s">
        <v>96</v>
      </c>
      <c r="C9" s="91" t="s">
        <v>91</v>
      </c>
      <c r="D9" s="91" t="s">
        <v>533</v>
      </c>
      <c r="E9" s="91" t="s">
        <v>2357</v>
      </c>
      <c r="F9" s="90" t="s">
        <v>104</v>
      </c>
      <c r="G9" s="90" t="s">
        <v>1610</v>
      </c>
      <c r="H9" s="90" t="s">
        <v>246</v>
      </c>
      <c r="I9" s="90" t="s">
        <v>883</v>
      </c>
      <c r="J9" s="90" t="s">
        <v>1243</v>
      </c>
      <c r="K9" s="90" t="s">
        <v>82</v>
      </c>
      <c r="L9" s="89">
        <v>58</v>
      </c>
      <c r="M9" s="98"/>
    </row>
    <row r="10" spans="1:13" ht="15" customHeight="1" x14ac:dyDescent="0.25">
      <c r="A10" s="89">
        <v>7</v>
      </c>
      <c r="B10" s="90" t="s">
        <v>1054</v>
      </c>
      <c r="C10" s="91" t="s">
        <v>514</v>
      </c>
      <c r="D10" s="91" t="s">
        <v>1611</v>
      </c>
      <c r="E10" s="91" t="s">
        <v>2274</v>
      </c>
      <c r="F10" s="90" t="s">
        <v>98</v>
      </c>
      <c r="G10" s="90" t="s">
        <v>1612</v>
      </c>
      <c r="H10" s="90" t="s">
        <v>820</v>
      </c>
      <c r="I10" s="90" t="s">
        <v>868</v>
      </c>
      <c r="J10" s="90" t="s">
        <v>887</v>
      </c>
      <c r="K10" s="90" t="s">
        <v>1009</v>
      </c>
      <c r="L10" s="89">
        <v>56</v>
      </c>
      <c r="M10" s="98"/>
    </row>
    <row r="11" spans="1:13" ht="15" customHeight="1" x14ac:dyDescent="0.25">
      <c r="A11" s="89">
        <v>8</v>
      </c>
      <c r="B11" s="90" t="s">
        <v>252</v>
      </c>
      <c r="C11" s="91" t="s">
        <v>78</v>
      </c>
      <c r="D11" s="91" t="s">
        <v>79</v>
      </c>
      <c r="E11" s="91" t="s">
        <v>40</v>
      </c>
      <c r="F11" s="90" t="s">
        <v>80</v>
      </c>
      <c r="G11" s="90" t="s">
        <v>1613</v>
      </c>
      <c r="H11" s="90" t="s">
        <v>29</v>
      </c>
      <c r="I11" s="90" t="s">
        <v>1061</v>
      </c>
      <c r="J11" s="90" t="s">
        <v>931</v>
      </c>
      <c r="K11" s="90" t="s">
        <v>1058</v>
      </c>
      <c r="L11" s="89">
        <v>54</v>
      </c>
      <c r="M11" s="98"/>
    </row>
    <row r="12" spans="1:13" ht="15" customHeight="1" x14ac:dyDescent="0.25">
      <c r="A12" s="89">
        <v>9</v>
      </c>
      <c r="B12" s="90" t="s">
        <v>271</v>
      </c>
      <c r="C12" s="91" t="s">
        <v>103</v>
      </c>
      <c r="D12" s="91" t="s">
        <v>1614</v>
      </c>
      <c r="E12" s="91" t="s">
        <v>2505</v>
      </c>
      <c r="F12" s="90" t="s">
        <v>15</v>
      </c>
      <c r="G12" s="90" t="s">
        <v>1615</v>
      </c>
      <c r="H12" s="90" t="s">
        <v>1571</v>
      </c>
      <c r="I12" s="90" t="s">
        <v>1499</v>
      </c>
      <c r="J12" s="90" t="s">
        <v>932</v>
      </c>
      <c r="K12" s="90" t="s">
        <v>1616</v>
      </c>
      <c r="L12" s="89">
        <v>52</v>
      </c>
      <c r="M12" s="98"/>
    </row>
    <row r="13" spans="1:13" ht="15" customHeight="1" x14ac:dyDescent="0.25">
      <c r="A13" s="89">
        <v>10</v>
      </c>
      <c r="B13" s="90" t="s">
        <v>309</v>
      </c>
      <c r="C13" s="91" t="s">
        <v>564</v>
      </c>
      <c r="D13" s="91" t="s">
        <v>227</v>
      </c>
      <c r="E13" s="91" t="s">
        <v>1479</v>
      </c>
      <c r="F13" s="90" t="s">
        <v>104</v>
      </c>
      <c r="G13" s="90" t="s">
        <v>1617</v>
      </c>
      <c r="H13" s="90" t="s">
        <v>358</v>
      </c>
      <c r="I13" s="90" t="s">
        <v>359</v>
      </c>
      <c r="J13" s="90" t="s">
        <v>1340</v>
      </c>
      <c r="K13" s="90" t="s">
        <v>117</v>
      </c>
      <c r="L13" s="89">
        <v>50</v>
      </c>
      <c r="M13" s="98"/>
    </row>
    <row r="14" spans="1:13" ht="15" customHeight="1" x14ac:dyDescent="0.25">
      <c r="A14" s="89" t="s">
        <v>369</v>
      </c>
      <c r="B14" s="90" t="s">
        <v>199</v>
      </c>
      <c r="C14" s="91" t="s">
        <v>18</v>
      </c>
      <c r="D14" s="91" t="s">
        <v>208</v>
      </c>
      <c r="E14" s="91" t="s">
        <v>346</v>
      </c>
      <c r="F14" s="90" t="s">
        <v>1619</v>
      </c>
      <c r="G14" s="89" t="s">
        <v>369</v>
      </c>
      <c r="H14" s="90" t="s">
        <v>845</v>
      </c>
      <c r="I14" s="90" t="s">
        <v>1620</v>
      </c>
      <c r="J14" s="90" t="s">
        <v>1621</v>
      </c>
      <c r="K14" s="90"/>
      <c r="L14" s="89">
        <v>0</v>
      </c>
      <c r="M14" s="98"/>
    </row>
    <row r="15" spans="1:13" ht="15" customHeight="1" x14ac:dyDescent="0.25">
      <c r="A15" s="89" t="s">
        <v>369</v>
      </c>
      <c r="B15" s="90" t="s">
        <v>338</v>
      </c>
      <c r="C15" s="91" t="s">
        <v>555</v>
      </c>
      <c r="D15" s="91" t="s">
        <v>1172</v>
      </c>
      <c r="E15" s="91" t="s">
        <v>1173</v>
      </c>
      <c r="F15" s="90" t="s">
        <v>104</v>
      </c>
      <c r="G15" s="89" t="s">
        <v>369</v>
      </c>
      <c r="H15" s="90" t="s">
        <v>820</v>
      </c>
      <c r="I15" s="90" t="s">
        <v>1308</v>
      </c>
      <c r="J15" s="90" t="s">
        <v>1459</v>
      </c>
      <c r="K15" s="90"/>
      <c r="L15" s="89">
        <v>0</v>
      </c>
      <c r="M15" s="98"/>
    </row>
    <row r="16" spans="1:13" ht="15" customHeight="1" x14ac:dyDescent="0.25">
      <c r="A16" s="89" t="s">
        <v>369</v>
      </c>
      <c r="B16" s="90" t="s">
        <v>965</v>
      </c>
      <c r="C16" s="91" t="s">
        <v>78</v>
      </c>
      <c r="D16" s="91" t="s">
        <v>1618</v>
      </c>
      <c r="E16" s="91" t="s">
        <v>1479</v>
      </c>
      <c r="F16" s="90" t="s">
        <v>47</v>
      </c>
      <c r="G16" s="89" t="s">
        <v>369</v>
      </c>
      <c r="H16" s="90" t="s">
        <v>914</v>
      </c>
      <c r="I16" s="89"/>
      <c r="J16" s="89"/>
      <c r="K16" s="89"/>
      <c r="L16" s="89">
        <v>0</v>
      </c>
      <c r="M16" s="98"/>
    </row>
    <row r="17" spans="1:12" ht="15" customHeight="1" x14ac:dyDescent="0.25">
      <c r="K17" s="99"/>
      <c r="L17" s="99"/>
    </row>
    <row r="18" spans="1:12" ht="15" customHeight="1" x14ac:dyDescent="0.25">
      <c r="K18" s="99"/>
      <c r="L18" s="99"/>
    </row>
    <row r="19" spans="1:12" ht="15" customHeight="1" x14ac:dyDescent="0.25">
      <c r="A19" s="100"/>
      <c r="B19" s="100"/>
      <c r="C19" s="101"/>
      <c r="D19" s="101"/>
      <c r="E19" s="100"/>
      <c r="F19" s="100"/>
      <c r="G19" s="100"/>
      <c r="H19" s="100"/>
      <c r="I19" s="100"/>
      <c r="J19" s="100"/>
      <c r="K19" s="100"/>
      <c r="L19" s="99"/>
    </row>
    <row r="20" spans="1:12" ht="15" customHeight="1" x14ac:dyDescent="0.25">
      <c r="A20" s="100"/>
      <c r="B20" s="100"/>
      <c r="C20" s="101"/>
      <c r="D20" s="101"/>
      <c r="E20" s="100"/>
      <c r="F20" s="100"/>
      <c r="G20" s="100"/>
      <c r="H20" s="100"/>
      <c r="I20" s="100"/>
      <c r="J20" s="100"/>
      <c r="K20" s="100"/>
      <c r="L20" s="99"/>
    </row>
    <row r="21" spans="1:12" ht="15" customHeight="1" x14ac:dyDescent="0.25">
      <c r="A21" s="100"/>
      <c r="B21" s="100"/>
      <c r="C21" s="101"/>
      <c r="D21" s="101"/>
      <c r="E21" s="100"/>
      <c r="F21" s="100"/>
      <c r="G21" s="100"/>
      <c r="H21" s="100"/>
      <c r="I21" s="100"/>
      <c r="J21" s="100"/>
      <c r="K21" s="100"/>
      <c r="L21" s="99"/>
    </row>
    <row r="22" spans="1:12" ht="15" customHeight="1" x14ac:dyDescent="0.25">
      <c r="A22" s="100"/>
      <c r="B22" s="100"/>
      <c r="C22" s="101"/>
      <c r="D22" s="101"/>
      <c r="E22" s="100"/>
      <c r="F22" s="100"/>
      <c r="G22" s="100"/>
      <c r="H22" s="100"/>
      <c r="I22" s="100"/>
      <c r="J22" s="100"/>
      <c r="K22" s="100"/>
      <c r="L22" s="99"/>
    </row>
    <row r="23" spans="1:12" ht="15" customHeight="1" x14ac:dyDescent="0.25">
      <c r="A23" s="100"/>
      <c r="B23" s="100"/>
      <c r="C23" s="101"/>
      <c r="D23" s="101"/>
      <c r="E23" s="100"/>
      <c r="F23" s="100"/>
      <c r="G23" s="100"/>
      <c r="H23" s="100"/>
      <c r="I23" s="100"/>
      <c r="J23" s="100"/>
      <c r="K23" s="100"/>
      <c r="L23" s="99"/>
    </row>
    <row r="24" spans="1:12" ht="15" customHeight="1" x14ac:dyDescent="0.25">
      <c r="A24" s="100"/>
      <c r="B24" s="100"/>
      <c r="C24" s="101"/>
      <c r="D24" s="101"/>
      <c r="E24" s="100"/>
      <c r="F24" s="100"/>
      <c r="G24" s="100"/>
      <c r="H24" s="100"/>
      <c r="I24" s="100"/>
      <c r="J24" s="100"/>
      <c r="K24" s="100"/>
      <c r="L24" s="99"/>
    </row>
  </sheetData>
  <autoFilter ref="A3:M3"/>
  <mergeCells count="1">
    <mergeCell ref="A1:M1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"/>
  <sheetViews>
    <sheetView workbookViewId="0">
      <selection activeCell="E2" sqref="E2"/>
    </sheetView>
  </sheetViews>
  <sheetFormatPr defaultColWidth="17.28515625" defaultRowHeight="15.75" customHeight="1" x14ac:dyDescent="0.25"/>
  <cols>
    <col min="1" max="1" width="6.5703125" style="77" customWidth="1"/>
    <col min="2" max="2" width="4.140625" style="77" customWidth="1"/>
    <col min="3" max="3" width="8.7109375" style="79" customWidth="1"/>
    <col min="4" max="4" width="11.140625" style="79" customWidth="1"/>
    <col min="5" max="5" width="32.28515625" style="79" customWidth="1"/>
    <col min="6" max="6" width="11.28515625" style="77" bestFit="1" customWidth="1"/>
    <col min="7" max="7" width="10.85546875" style="77" bestFit="1" customWidth="1"/>
    <col min="8" max="12" width="10.5703125" style="77" bestFit="1" customWidth="1"/>
    <col min="13" max="13" width="18.5703125" style="77" bestFit="1" customWidth="1"/>
    <col min="14" max="14" width="9.42578125" style="80" bestFit="1" customWidth="1"/>
    <col min="15" max="16384" width="17.28515625" style="77"/>
  </cols>
  <sheetData>
    <row r="1" spans="1:14" ht="18" x14ac:dyDescent="0.25">
      <c r="A1" s="76" t="s">
        <v>3476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3" spans="1:14" ht="32.25" customHeight="1" thickBot="1" x14ac:dyDescent="0.3">
      <c r="A3" s="81" t="s">
        <v>0</v>
      </c>
      <c r="B3" s="82" t="s">
        <v>1</v>
      </c>
      <c r="C3" s="83" t="s">
        <v>2</v>
      </c>
      <c r="D3" s="83" t="s">
        <v>3</v>
      </c>
      <c r="E3" s="83" t="s">
        <v>5</v>
      </c>
      <c r="F3" s="82" t="s">
        <v>4</v>
      </c>
      <c r="G3" s="82" t="s">
        <v>6</v>
      </c>
      <c r="H3" s="82" t="s">
        <v>7</v>
      </c>
      <c r="I3" s="82" t="s">
        <v>8</v>
      </c>
      <c r="J3" s="82" t="s">
        <v>9</v>
      </c>
      <c r="K3" s="82" t="s">
        <v>10</v>
      </c>
      <c r="L3" s="82" t="s">
        <v>11</v>
      </c>
      <c r="M3" s="103" t="s">
        <v>3459</v>
      </c>
      <c r="N3" s="84" t="s">
        <v>3470</v>
      </c>
    </row>
    <row r="4" spans="1:14" ht="15" customHeight="1" thickTop="1" x14ac:dyDescent="0.25">
      <c r="A4" s="85">
        <v>1</v>
      </c>
      <c r="B4" s="86" t="s">
        <v>1027</v>
      </c>
      <c r="C4" s="87" t="s">
        <v>467</v>
      </c>
      <c r="D4" s="87" t="s">
        <v>1174</v>
      </c>
      <c r="E4" s="87" t="s">
        <v>1175</v>
      </c>
      <c r="F4" s="86" t="s">
        <v>15</v>
      </c>
      <c r="G4" s="86" t="s">
        <v>1176</v>
      </c>
      <c r="H4" s="86" t="s">
        <v>759</v>
      </c>
      <c r="I4" s="86" t="s">
        <v>1177</v>
      </c>
      <c r="J4" s="86" t="s">
        <v>707</v>
      </c>
      <c r="K4" s="86" t="s">
        <v>715</v>
      </c>
      <c r="L4" s="86" t="s">
        <v>1178</v>
      </c>
      <c r="M4" s="88">
        <v>100</v>
      </c>
      <c r="N4" s="88"/>
    </row>
    <row r="5" spans="1:14" ht="15" customHeight="1" x14ac:dyDescent="0.25">
      <c r="A5" s="89">
        <v>2</v>
      </c>
      <c r="B5" s="90" t="s">
        <v>317</v>
      </c>
      <c r="C5" s="91" t="s">
        <v>534</v>
      </c>
      <c r="D5" s="91" t="s">
        <v>698</v>
      </c>
      <c r="E5" s="91" t="s">
        <v>699</v>
      </c>
      <c r="F5" s="90" t="s">
        <v>259</v>
      </c>
      <c r="G5" s="90" t="s">
        <v>1179</v>
      </c>
      <c r="H5" s="90" t="s">
        <v>759</v>
      </c>
      <c r="I5" s="90" t="s">
        <v>1177</v>
      </c>
      <c r="J5" s="90" t="s">
        <v>1180</v>
      </c>
      <c r="K5" s="90" t="s">
        <v>1181</v>
      </c>
      <c r="L5" s="90" t="s">
        <v>1182</v>
      </c>
      <c r="M5" s="92">
        <v>95</v>
      </c>
      <c r="N5" s="92"/>
    </row>
    <row r="6" spans="1:14" ht="15" customHeight="1" x14ac:dyDescent="0.25">
      <c r="A6" s="89">
        <v>3</v>
      </c>
      <c r="B6" s="90" t="s">
        <v>808</v>
      </c>
      <c r="C6" s="91" t="s">
        <v>450</v>
      </c>
      <c r="D6" s="91" t="s">
        <v>1183</v>
      </c>
      <c r="E6" s="91" t="s">
        <v>1184</v>
      </c>
      <c r="F6" s="90" t="s">
        <v>274</v>
      </c>
      <c r="G6" s="90" t="s">
        <v>1185</v>
      </c>
      <c r="H6" s="90" t="s">
        <v>1186</v>
      </c>
      <c r="I6" s="90" t="s">
        <v>1187</v>
      </c>
      <c r="J6" s="90" t="s">
        <v>1188</v>
      </c>
      <c r="K6" s="90" t="s">
        <v>745</v>
      </c>
      <c r="L6" s="90" t="s">
        <v>1189</v>
      </c>
      <c r="M6" s="92">
        <v>90</v>
      </c>
      <c r="N6" s="92"/>
    </row>
    <row r="7" spans="1:14" ht="15" customHeight="1" x14ac:dyDescent="0.25">
      <c r="A7" s="89">
        <v>4</v>
      </c>
      <c r="B7" s="90" t="s">
        <v>968</v>
      </c>
      <c r="C7" s="91" t="s">
        <v>25</v>
      </c>
      <c r="D7" s="91" t="s">
        <v>26</v>
      </c>
      <c r="E7" s="91" t="s">
        <v>1190</v>
      </c>
      <c r="F7" s="90" t="s">
        <v>27</v>
      </c>
      <c r="G7" s="90" t="s">
        <v>1191</v>
      </c>
      <c r="H7" s="90" t="s">
        <v>771</v>
      </c>
      <c r="I7" s="90" t="s">
        <v>1182</v>
      </c>
      <c r="J7" s="90" t="s">
        <v>700</v>
      </c>
      <c r="K7" s="90" t="s">
        <v>745</v>
      </c>
      <c r="L7" s="90" t="s">
        <v>1192</v>
      </c>
      <c r="M7" s="92">
        <v>85</v>
      </c>
      <c r="N7" s="92"/>
    </row>
    <row r="8" spans="1:14" ht="15" customHeight="1" x14ac:dyDescent="0.25">
      <c r="A8" s="89">
        <v>5</v>
      </c>
      <c r="B8" s="90" t="s">
        <v>1071</v>
      </c>
      <c r="C8" s="91" t="s">
        <v>978</v>
      </c>
      <c r="D8" s="91" t="s">
        <v>979</v>
      </c>
      <c r="E8" s="91" t="s">
        <v>1193</v>
      </c>
      <c r="F8" s="90" t="s">
        <v>693</v>
      </c>
      <c r="G8" s="90" t="s">
        <v>1194</v>
      </c>
      <c r="H8" s="90" t="s">
        <v>758</v>
      </c>
      <c r="I8" s="90" t="s">
        <v>1195</v>
      </c>
      <c r="J8" s="90" t="s">
        <v>696</v>
      </c>
      <c r="K8" s="90" t="s">
        <v>745</v>
      </c>
      <c r="L8" s="90" t="s">
        <v>1180</v>
      </c>
      <c r="M8" s="92">
        <v>80</v>
      </c>
      <c r="N8" s="92"/>
    </row>
    <row r="9" spans="1:14" ht="15" customHeight="1" x14ac:dyDescent="0.25">
      <c r="A9" s="89">
        <v>6</v>
      </c>
      <c r="B9" s="90" t="s">
        <v>925</v>
      </c>
      <c r="C9" s="91" t="s">
        <v>486</v>
      </c>
      <c r="D9" s="91" t="s">
        <v>1196</v>
      </c>
      <c r="E9" s="91" t="s">
        <v>1197</v>
      </c>
      <c r="F9" s="90" t="s">
        <v>268</v>
      </c>
      <c r="G9" s="90" t="s">
        <v>1198</v>
      </c>
      <c r="H9" s="90" t="s">
        <v>63</v>
      </c>
      <c r="I9" s="90" t="s">
        <v>1199</v>
      </c>
      <c r="J9" s="90" t="s">
        <v>703</v>
      </c>
      <c r="K9" s="90" t="s">
        <v>1200</v>
      </c>
      <c r="L9" s="90" t="s">
        <v>1200</v>
      </c>
      <c r="M9" s="92">
        <v>78</v>
      </c>
      <c r="N9" s="92"/>
    </row>
    <row r="10" spans="1:14" ht="15" customHeight="1" x14ac:dyDescent="0.25">
      <c r="A10" s="89">
        <v>7</v>
      </c>
      <c r="B10" s="90" t="s">
        <v>708</v>
      </c>
      <c r="C10" s="91" t="s">
        <v>113</v>
      </c>
      <c r="D10" s="91" t="s">
        <v>511</v>
      </c>
      <c r="E10" s="91" t="s">
        <v>1201</v>
      </c>
      <c r="F10" s="90" t="s">
        <v>15</v>
      </c>
      <c r="G10" s="90" t="s">
        <v>1202</v>
      </c>
      <c r="H10" s="90" t="s">
        <v>775</v>
      </c>
      <c r="I10" s="90" t="s">
        <v>1203</v>
      </c>
      <c r="J10" s="90" t="s">
        <v>716</v>
      </c>
      <c r="K10" s="90" t="s">
        <v>722</v>
      </c>
      <c r="L10" s="90" t="s">
        <v>22</v>
      </c>
      <c r="M10" s="92">
        <v>76</v>
      </c>
      <c r="N10" s="92"/>
    </row>
    <row r="11" spans="1:14" ht="15" customHeight="1" x14ac:dyDescent="0.25">
      <c r="A11" s="89">
        <v>8</v>
      </c>
      <c r="B11" s="90" t="s">
        <v>923</v>
      </c>
      <c r="C11" s="91" t="s">
        <v>45</v>
      </c>
      <c r="D11" s="91" t="s">
        <v>504</v>
      </c>
      <c r="E11" s="91" t="s">
        <v>505</v>
      </c>
      <c r="F11" s="90" t="s">
        <v>818</v>
      </c>
      <c r="G11" s="90" t="s">
        <v>1204</v>
      </c>
      <c r="H11" s="90" t="s">
        <v>63</v>
      </c>
      <c r="I11" s="90" t="s">
        <v>37</v>
      </c>
      <c r="J11" s="90" t="s">
        <v>728</v>
      </c>
      <c r="K11" s="90" t="s">
        <v>711</v>
      </c>
      <c r="L11" s="90" t="s">
        <v>23</v>
      </c>
      <c r="M11" s="92">
        <v>74</v>
      </c>
      <c r="N11" s="92">
        <v>152</v>
      </c>
    </row>
    <row r="12" spans="1:14" ht="15" customHeight="1" x14ac:dyDescent="0.25">
      <c r="A12" s="89">
        <v>9</v>
      </c>
      <c r="B12" s="90" t="s">
        <v>1016</v>
      </c>
      <c r="C12" s="91" t="s">
        <v>13</v>
      </c>
      <c r="D12" s="91" t="s">
        <v>705</v>
      </c>
      <c r="E12" s="91" t="s">
        <v>1205</v>
      </c>
      <c r="F12" s="90" t="s">
        <v>255</v>
      </c>
      <c r="G12" s="90" t="s">
        <v>1206</v>
      </c>
      <c r="H12" s="90" t="s">
        <v>776</v>
      </c>
      <c r="I12" s="90" t="s">
        <v>716</v>
      </c>
      <c r="J12" s="90" t="s">
        <v>745</v>
      </c>
      <c r="K12" s="90" t="s">
        <v>36</v>
      </c>
      <c r="L12" s="90" t="s">
        <v>717</v>
      </c>
      <c r="M12" s="92">
        <v>72</v>
      </c>
      <c r="N12" s="92"/>
    </row>
    <row r="13" spans="1:14" ht="15" customHeight="1" x14ac:dyDescent="0.25">
      <c r="A13" s="89">
        <v>10</v>
      </c>
      <c r="B13" s="90" t="s">
        <v>297</v>
      </c>
      <c r="C13" s="91" t="s">
        <v>58</v>
      </c>
      <c r="D13" s="91" t="s">
        <v>1207</v>
      </c>
      <c r="E13" s="91" t="s">
        <v>1205</v>
      </c>
      <c r="F13" s="90" t="s">
        <v>818</v>
      </c>
      <c r="G13" s="90" t="s">
        <v>1208</v>
      </c>
      <c r="H13" s="90" t="s">
        <v>1186</v>
      </c>
      <c r="I13" s="90" t="s">
        <v>1209</v>
      </c>
      <c r="J13" s="90" t="s">
        <v>1210</v>
      </c>
      <c r="K13" s="90" t="s">
        <v>723</v>
      </c>
      <c r="L13" s="90" t="s">
        <v>995</v>
      </c>
      <c r="M13" s="92">
        <v>70</v>
      </c>
      <c r="N13" s="92"/>
    </row>
    <row r="14" spans="1:14" ht="15" customHeight="1" x14ac:dyDescent="0.25">
      <c r="A14" s="89">
        <v>11</v>
      </c>
      <c r="B14" s="90" t="s">
        <v>769</v>
      </c>
      <c r="C14" s="91" t="s">
        <v>564</v>
      </c>
      <c r="D14" s="91" t="s">
        <v>719</v>
      </c>
      <c r="E14" s="91" t="s">
        <v>721</v>
      </c>
      <c r="F14" s="90" t="s">
        <v>720</v>
      </c>
      <c r="G14" s="90" t="s">
        <v>1211</v>
      </c>
      <c r="H14" s="90" t="s">
        <v>793</v>
      </c>
      <c r="I14" s="90" t="s">
        <v>745</v>
      </c>
      <c r="J14" s="90" t="s">
        <v>716</v>
      </c>
      <c r="K14" s="90" t="s">
        <v>30</v>
      </c>
      <c r="L14" s="90" t="s">
        <v>724</v>
      </c>
      <c r="M14" s="92">
        <v>68</v>
      </c>
      <c r="N14" s="92"/>
    </row>
    <row r="15" spans="1:14" ht="15" customHeight="1" x14ac:dyDescent="0.25">
      <c r="A15" s="89">
        <v>12</v>
      </c>
      <c r="B15" s="90" t="s">
        <v>836</v>
      </c>
      <c r="C15" s="91" t="s">
        <v>91</v>
      </c>
      <c r="D15" s="91" t="s">
        <v>1212</v>
      </c>
      <c r="E15" s="91" t="s">
        <v>1213</v>
      </c>
      <c r="F15" s="90" t="s">
        <v>335</v>
      </c>
      <c r="G15" s="90" t="s">
        <v>742</v>
      </c>
      <c r="H15" s="90" t="s">
        <v>784</v>
      </c>
      <c r="I15" s="90" t="s">
        <v>711</v>
      </c>
      <c r="J15" s="90" t="s">
        <v>733</v>
      </c>
      <c r="K15" s="90" t="s">
        <v>986</v>
      </c>
      <c r="L15" s="90" t="s">
        <v>1214</v>
      </c>
      <c r="M15" s="92">
        <v>66</v>
      </c>
      <c r="N15" s="92"/>
    </row>
    <row r="16" spans="1:14" ht="15" customHeight="1" x14ac:dyDescent="0.25">
      <c r="A16" s="89">
        <v>13</v>
      </c>
      <c r="B16" s="90" t="s">
        <v>691</v>
      </c>
      <c r="C16" s="91" t="s">
        <v>450</v>
      </c>
      <c r="D16" s="91" t="s">
        <v>227</v>
      </c>
      <c r="E16" s="91" t="s">
        <v>357</v>
      </c>
      <c r="F16" s="90" t="s">
        <v>744</v>
      </c>
      <c r="G16" s="90" t="s">
        <v>1215</v>
      </c>
      <c r="H16" s="90" t="s">
        <v>785</v>
      </c>
      <c r="I16" s="90" t="s">
        <v>1210</v>
      </c>
      <c r="J16" s="90" t="s">
        <v>1216</v>
      </c>
      <c r="K16" s="90" t="s">
        <v>1214</v>
      </c>
      <c r="L16" s="90" t="s">
        <v>752</v>
      </c>
      <c r="M16" s="92">
        <v>64</v>
      </c>
      <c r="N16" s="92">
        <v>118</v>
      </c>
    </row>
    <row r="17" spans="1:14" ht="15" customHeight="1" x14ac:dyDescent="0.25">
      <c r="A17" s="89">
        <v>14</v>
      </c>
      <c r="B17" s="90" t="s">
        <v>364</v>
      </c>
      <c r="C17" s="91" t="s">
        <v>18</v>
      </c>
      <c r="D17" s="91" t="s">
        <v>778</v>
      </c>
      <c r="E17" s="91" t="s">
        <v>788</v>
      </c>
      <c r="F17" s="90" t="s">
        <v>259</v>
      </c>
      <c r="G17" s="90" t="s">
        <v>1217</v>
      </c>
      <c r="H17" s="90" t="s">
        <v>801</v>
      </c>
      <c r="I17" s="90" t="s">
        <v>30</v>
      </c>
      <c r="J17" s="90" t="s">
        <v>1218</v>
      </c>
      <c r="K17" s="90" t="s">
        <v>35</v>
      </c>
      <c r="L17" s="90" t="s">
        <v>1214</v>
      </c>
      <c r="M17" s="92">
        <v>62</v>
      </c>
      <c r="N17" s="92"/>
    </row>
    <row r="18" spans="1:14" ht="15" customHeight="1" x14ac:dyDescent="0.25">
      <c r="A18" s="89">
        <v>15</v>
      </c>
      <c r="B18" s="90" t="s">
        <v>277</v>
      </c>
      <c r="C18" s="91" t="s">
        <v>18</v>
      </c>
      <c r="D18" s="91" t="s">
        <v>39</v>
      </c>
      <c r="E18" s="91" t="s">
        <v>172</v>
      </c>
      <c r="F18" s="90" t="s">
        <v>27</v>
      </c>
      <c r="G18" s="90" t="s">
        <v>1219</v>
      </c>
      <c r="H18" s="90" t="s">
        <v>807</v>
      </c>
      <c r="I18" s="90" t="s">
        <v>1220</v>
      </c>
      <c r="J18" s="90" t="s">
        <v>759</v>
      </c>
      <c r="K18" s="90" t="s">
        <v>1221</v>
      </c>
      <c r="L18" s="90" t="s">
        <v>736</v>
      </c>
      <c r="M18" s="92">
        <v>60</v>
      </c>
      <c r="N18" s="92">
        <v>43</v>
      </c>
    </row>
    <row r="19" spans="1:14" ht="15" customHeight="1" x14ac:dyDescent="0.25">
      <c r="A19" s="89">
        <v>16</v>
      </c>
      <c r="B19" s="90" t="s">
        <v>1074</v>
      </c>
      <c r="C19" s="91" t="s">
        <v>486</v>
      </c>
      <c r="D19" s="91" t="s">
        <v>1222</v>
      </c>
      <c r="E19" s="91" t="s">
        <v>172</v>
      </c>
      <c r="F19" s="90" t="s">
        <v>818</v>
      </c>
      <c r="G19" s="90" t="s">
        <v>1223</v>
      </c>
      <c r="H19" s="90" t="s">
        <v>1224</v>
      </c>
      <c r="I19" s="90" t="s">
        <v>767</v>
      </c>
      <c r="J19" s="90" t="s">
        <v>1225</v>
      </c>
      <c r="K19" s="90" t="s">
        <v>746</v>
      </c>
      <c r="L19" s="90" t="s">
        <v>727</v>
      </c>
      <c r="M19" s="92">
        <v>58</v>
      </c>
      <c r="N19" s="92">
        <v>153</v>
      </c>
    </row>
    <row r="20" spans="1:14" ht="15" customHeight="1" x14ac:dyDescent="0.25">
      <c r="A20" s="89">
        <v>17</v>
      </c>
      <c r="B20" s="90" t="s">
        <v>906</v>
      </c>
      <c r="C20" s="91" t="s">
        <v>91</v>
      </c>
      <c r="D20" s="91" t="s">
        <v>726</v>
      </c>
      <c r="E20" s="91" t="s">
        <v>281</v>
      </c>
      <c r="F20" s="90" t="s">
        <v>255</v>
      </c>
      <c r="G20" s="90" t="s">
        <v>1226</v>
      </c>
      <c r="H20" s="90" t="s">
        <v>174</v>
      </c>
      <c r="I20" s="90" t="s">
        <v>722</v>
      </c>
      <c r="J20" s="90" t="s">
        <v>998</v>
      </c>
      <c r="K20" s="90" t="s">
        <v>1225</v>
      </c>
      <c r="L20" s="90" t="s">
        <v>1227</v>
      </c>
      <c r="M20" s="92">
        <v>56</v>
      </c>
      <c r="N20" s="92"/>
    </row>
    <row r="21" spans="1:14" ht="15" customHeight="1" x14ac:dyDescent="0.25">
      <c r="A21" s="89">
        <v>18</v>
      </c>
      <c r="B21" s="90" t="s">
        <v>1228</v>
      </c>
      <c r="C21" s="91" t="s">
        <v>467</v>
      </c>
      <c r="D21" s="91" t="s">
        <v>33</v>
      </c>
      <c r="E21" s="91" t="s">
        <v>468</v>
      </c>
      <c r="F21" s="90" t="s">
        <v>259</v>
      </c>
      <c r="G21" s="90" t="s">
        <v>1229</v>
      </c>
      <c r="H21" s="90" t="s">
        <v>270</v>
      </c>
      <c r="I21" s="90" t="s">
        <v>752</v>
      </c>
      <c r="J21" s="90" t="s">
        <v>987</v>
      </c>
      <c r="K21" s="90" t="s">
        <v>986</v>
      </c>
      <c r="L21" s="90" t="s">
        <v>30</v>
      </c>
      <c r="M21" s="92">
        <v>54</v>
      </c>
      <c r="N21" s="92"/>
    </row>
    <row r="22" spans="1:14" ht="15" customHeight="1" x14ac:dyDescent="0.25">
      <c r="A22" s="89">
        <v>19</v>
      </c>
      <c r="B22" s="90" t="s">
        <v>1230</v>
      </c>
      <c r="C22" s="91" t="s">
        <v>455</v>
      </c>
      <c r="D22" s="91" t="s">
        <v>456</v>
      </c>
      <c r="E22" s="91" t="s">
        <v>40</v>
      </c>
      <c r="F22" s="90" t="s">
        <v>280</v>
      </c>
      <c r="G22" s="90" t="s">
        <v>1231</v>
      </c>
      <c r="H22" s="90" t="s">
        <v>1014</v>
      </c>
      <c r="I22" s="90" t="s">
        <v>759</v>
      </c>
      <c r="J22" s="90" t="s">
        <v>752</v>
      </c>
      <c r="K22" s="90" t="s">
        <v>1232</v>
      </c>
      <c r="L22" s="90" t="s">
        <v>722</v>
      </c>
      <c r="M22" s="92">
        <v>52</v>
      </c>
      <c r="N22" s="92"/>
    </row>
    <row r="23" spans="1:14" ht="15" customHeight="1" x14ac:dyDescent="0.25">
      <c r="A23" s="89">
        <v>20</v>
      </c>
      <c r="B23" s="90" t="s">
        <v>791</v>
      </c>
      <c r="C23" s="91" t="s">
        <v>461</v>
      </c>
      <c r="D23" s="91" t="s">
        <v>781</v>
      </c>
      <c r="E23" s="91" t="s">
        <v>1233</v>
      </c>
      <c r="F23" s="90" t="s">
        <v>782</v>
      </c>
      <c r="G23" s="90" t="s">
        <v>1234</v>
      </c>
      <c r="H23" s="90" t="s">
        <v>263</v>
      </c>
      <c r="I23" s="90" t="s">
        <v>169</v>
      </c>
      <c r="J23" s="90" t="s">
        <v>750</v>
      </c>
      <c r="K23" s="90" t="s">
        <v>1214</v>
      </c>
      <c r="L23" s="90" t="s">
        <v>766</v>
      </c>
      <c r="M23" s="92">
        <v>50</v>
      </c>
      <c r="N23" s="92"/>
    </row>
    <row r="24" spans="1:14" ht="15" customHeight="1" x14ac:dyDescent="0.25">
      <c r="A24" s="89">
        <v>21</v>
      </c>
      <c r="B24" s="90" t="s">
        <v>833</v>
      </c>
      <c r="C24" s="91" t="s">
        <v>555</v>
      </c>
      <c r="D24" s="91" t="s">
        <v>773</v>
      </c>
      <c r="E24" s="91" t="s">
        <v>1235</v>
      </c>
      <c r="F24" s="90" t="s">
        <v>255</v>
      </c>
      <c r="G24" s="90" t="s">
        <v>1236</v>
      </c>
      <c r="H24" s="90" t="s">
        <v>1019</v>
      </c>
      <c r="I24" s="90" t="s">
        <v>750</v>
      </c>
      <c r="J24" s="90" t="s">
        <v>736</v>
      </c>
      <c r="K24" s="90" t="s">
        <v>790</v>
      </c>
      <c r="L24" s="90" t="s">
        <v>169</v>
      </c>
      <c r="M24" s="92">
        <v>49</v>
      </c>
      <c r="N24" s="92"/>
    </row>
    <row r="25" spans="1:14" ht="15" customHeight="1" x14ac:dyDescent="0.25">
      <c r="A25" s="89">
        <v>22</v>
      </c>
      <c r="B25" s="90" t="s">
        <v>984</v>
      </c>
      <c r="C25" s="91" t="s">
        <v>455</v>
      </c>
      <c r="D25" s="91" t="s">
        <v>787</v>
      </c>
      <c r="E25" s="91" t="s">
        <v>788</v>
      </c>
      <c r="F25" s="90" t="s">
        <v>255</v>
      </c>
      <c r="G25" s="90" t="s">
        <v>1237</v>
      </c>
      <c r="H25" s="90" t="s">
        <v>831</v>
      </c>
      <c r="I25" s="90" t="s">
        <v>732</v>
      </c>
      <c r="J25" s="90" t="s">
        <v>1227</v>
      </c>
      <c r="K25" s="90" t="s">
        <v>999</v>
      </c>
      <c r="L25" s="90" t="s">
        <v>765</v>
      </c>
      <c r="M25" s="92">
        <v>48</v>
      </c>
      <c r="N25" s="92"/>
    </row>
    <row r="26" spans="1:14" ht="15" customHeight="1" x14ac:dyDescent="0.25">
      <c r="A26" s="89">
        <v>23</v>
      </c>
      <c r="B26" s="90" t="s">
        <v>1141</v>
      </c>
      <c r="C26" s="91" t="s">
        <v>58</v>
      </c>
      <c r="D26" s="91" t="s">
        <v>972</v>
      </c>
      <c r="E26" s="91" t="s">
        <v>40</v>
      </c>
      <c r="F26" s="90" t="s">
        <v>818</v>
      </c>
      <c r="G26" s="90" t="s">
        <v>1238</v>
      </c>
      <c r="H26" s="90" t="s">
        <v>1015</v>
      </c>
      <c r="I26" s="90" t="s">
        <v>998</v>
      </c>
      <c r="J26" s="90" t="s">
        <v>63</v>
      </c>
      <c r="K26" s="90" t="s">
        <v>999</v>
      </c>
      <c r="L26" s="90" t="s">
        <v>798</v>
      </c>
      <c r="M26" s="92">
        <v>47</v>
      </c>
      <c r="N26" s="92"/>
    </row>
    <row r="27" spans="1:14" ht="15" customHeight="1" x14ac:dyDescent="0.25">
      <c r="A27" s="89">
        <v>24</v>
      </c>
      <c r="B27" s="90" t="s">
        <v>975</v>
      </c>
      <c r="C27" s="91" t="s">
        <v>450</v>
      </c>
      <c r="D27" s="91" t="s">
        <v>1239</v>
      </c>
      <c r="E27" s="91" t="s">
        <v>1240</v>
      </c>
      <c r="F27" s="90" t="s">
        <v>345</v>
      </c>
      <c r="G27" s="90" t="s">
        <v>1241</v>
      </c>
      <c r="H27" s="90" t="s">
        <v>1242</v>
      </c>
      <c r="I27" s="90" t="s">
        <v>1225</v>
      </c>
      <c r="J27" s="90" t="s">
        <v>69</v>
      </c>
      <c r="K27" s="90" t="s">
        <v>1243</v>
      </c>
      <c r="L27" s="90" t="s">
        <v>784</v>
      </c>
      <c r="M27" s="92">
        <v>46</v>
      </c>
      <c r="N27" s="92"/>
    </row>
    <row r="28" spans="1:14" ht="15" customHeight="1" x14ac:dyDescent="0.25">
      <c r="A28" s="89">
        <v>25</v>
      </c>
      <c r="B28" s="90" t="s">
        <v>738</v>
      </c>
      <c r="C28" s="91" t="s">
        <v>45</v>
      </c>
      <c r="D28" s="91" t="s">
        <v>549</v>
      </c>
      <c r="E28" s="91" t="s">
        <v>1244</v>
      </c>
      <c r="F28" s="90" t="s">
        <v>280</v>
      </c>
      <c r="G28" s="90" t="s">
        <v>1245</v>
      </c>
      <c r="H28" s="90" t="s">
        <v>89</v>
      </c>
      <c r="I28" s="90" t="s">
        <v>806</v>
      </c>
      <c r="J28" s="90" t="s">
        <v>50</v>
      </c>
      <c r="K28" s="90" t="s">
        <v>811</v>
      </c>
      <c r="L28" s="90" t="s">
        <v>1246</v>
      </c>
      <c r="M28" s="92">
        <v>45</v>
      </c>
      <c r="N28" s="92"/>
    </row>
    <row r="29" spans="1:14" ht="15" customHeight="1" x14ac:dyDescent="0.25">
      <c r="A29" s="89">
        <v>26</v>
      </c>
      <c r="B29" s="90" t="s">
        <v>361</v>
      </c>
      <c r="C29" s="91" t="s">
        <v>467</v>
      </c>
      <c r="D29" s="91" t="s">
        <v>1247</v>
      </c>
      <c r="E29" s="91" t="s">
        <v>357</v>
      </c>
      <c r="F29" s="90" t="s">
        <v>744</v>
      </c>
      <c r="G29" s="90" t="s">
        <v>1248</v>
      </c>
      <c r="H29" s="90" t="s">
        <v>822</v>
      </c>
      <c r="I29" s="90" t="s">
        <v>70</v>
      </c>
      <c r="J29" s="90" t="s">
        <v>159</v>
      </c>
      <c r="K29" s="90" t="s">
        <v>1005</v>
      </c>
      <c r="L29" s="90" t="s">
        <v>1013</v>
      </c>
      <c r="M29" s="92">
        <v>44</v>
      </c>
      <c r="N29" s="92">
        <v>117</v>
      </c>
    </row>
    <row r="30" spans="1:14" ht="15" customHeight="1" x14ac:dyDescent="0.25">
      <c r="A30" s="89">
        <v>27</v>
      </c>
      <c r="B30" s="90" t="s">
        <v>839</v>
      </c>
      <c r="C30" s="91" t="s">
        <v>455</v>
      </c>
      <c r="D30" s="91" t="s">
        <v>1249</v>
      </c>
      <c r="E30" s="91" t="s">
        <v>40</v>
      </c>
      <c r="F30" s="90" t="s">
        <v>744</v>
      </c>
      <c r="G30" s="90" t="s">
        <v>1250</v>
      </c>
      <c r="H30" s="90" t="s">
        <v>1251</v>
      </c>
      <c r="I30" s="90" t="s">
        <v>168</v>
      </c>
      <c r="J30" s="90" t="s">
        <v>1252</v>
      </c>
      <c r="K30" s="90" t="s">
        <v>1065</v>
      </c>
      <c r="L30" s="90" t="s">
        <v>1010</v>
      </c>
      <c r="M30" s="92">
        <v>43</v>
      </c>
      <c r="N30" s="92">
        <v>141</v>
      </c>
    </row>
    <row r="31" spans="1:14" ht="15" customHeight="1" x14ac:dyDescent="0.25">
      <c r="A31" s="89">
        <v>28</v>
      </c>
      <c r="B31" s="90" t="s">
        <v>466</v>
      </c>
      <c r="C31" s="91" t="s">
        <v>45</v>
      </c>
      <c r="D31" s="91" t="s">
        <v>565</v>
      </c>
      <c r="E31" s="91" t="s">
        <v>1253</v>
      </c>
      <c r="F31" s="90" t="s">
        <v>693</v>
      </c>
      <c r="G31" s="90" t="s">
        <v>1254</v>
      </c>
      <c r="H31" s="90" t="s">
        <v>885</v>
      </c>
      <c r="I31" s="90" t="s">
        <v>1026</v>
      </c>
      <c r="J31" s="90" t="s">
        <v>81</v>
      </c>
      <c r="K31" s="90" t="s">
        <v>1243</v>
      </c>
      <c r="L31" s="90" t="s">
        <v>49</v>
      </c>
      <c r="M31" s="92">
        <v>42</v>
      </c>
      <c r="N31" s="92"/>
    </row>
    <row r="32" spans="1:14" ht="15" customHeight="1" x14ac:dyDescent="0.25">
      <c r="A32" s="89">
        <v>29</v>
      </c>
      <c r="B32" s="90" t="s">
        <v>31</v>
      </c>
      <c r="C32" s="91" t="s">
        <v>113</v>
      </c>
      <c r="D32" s="91" t="s">
        <v>1255</v>
      </c>
      <c r="E32" s="91" t="s">
        <v>1256</v>
      </c>
      <c r="F32" s="90" t="s">
        <v>268</v>
      </c>
      <c r="G32" s="90" t="s">
        <v>1257</v>
      </c>
      <c r="H32" s="90" t="s">
        <v>190</v>
      </c>
      <c r="I32" s="90" t="s">
        <v>81</v>
      </c>
      <c r="J32" s="90" t="s">
        <v>821</v>
      </c>
      <c r="K32" s="90" t="s">
        <v>1258</v>
      </c>
      <c r="L32" s="90" t="s">
        <v>49</v>
      </c>
      <c r="M32" s="92">
        <v>41</v>
      </c>
      <c r="N32" s="92"/>
    </row>
    <row r="33" spans="1:14" ht="15" customHeight="1" x14ac:dyDescent="0.25">
      <c r="A33" s="89">
        <v>30</v>
      </c>
      <c r="B33" s="90" t="s">
        <v>896</v>
      </c>
      <c r="C33" s="91" t="s">
        <v>515</v>
      </c>
      <c r="D33" s="91" t="s">
        <v>1259</v>
      </c>
      <c r="E33" s="91" t="s">
        <v>1260</v>
      </c>
      <c r="F33" s="90" t="s">
        <v>274</v>
      </c>
      <c r="G33" s="90" t="s">
        <v>1261</v>
      </c>
      <c r="H33" s="90" t="s">
        <v>100</v>
      </c>
      <c r="I33" s="90" t="s">
        <v>1243</v>
      </c>
      <c r="J33" s="90" t="s">
        <v>1242</v>
      </c>
      <c r="K33" s="90" t="s">
        <v>130</v>
      </c>
      <c r="L33" s="90" t="s">
        <v>805</v>
      </c>
      <c r="M33" s="92">
        <v>40</v>
      </c>
      <c r="N33" s="92"/>
    </row>
    <row r="34" spans="1:14" ht="15" customHeight="1" x14ac:dyDescent="0.25">
      <c r="A34" s="89">
        <v>31</v>
      </c>
      <c r="B34" s="90" t="s">
        <v>142</v>
      </c>
      <c r="C34" s="91" t="s">
        <v>78</v>
      </c>
      <c r="D34" s="91" t="s">
        <v>698</v>
      </c>
      <c r="E34" s="91" t="s">
        <v>699</v>
      </c>
      <c r="F34" s="90" t="s">
        <v>744</v>
      </c>
      <c r="G34" s="90" t="s">
        <v>1262</v>
      </c>
      <c r="H34" s="90" t="s">
        <v>1037</v>
      </c>
      <c r="I34" s="90" t="s">
        <v>130</v>
      </c>
      <c r="J34" s="90" t="s">
        <v>842</v>
      </c>
      <c r="K34" s="90" t="s">
        <v>842</v>
      </c>
      <c r="L34" s="90" t="s">
        <v>1026</v>
      </c>
      <c r="M34" s="92">
        <v>39</v>
      </c>
      <c r="N34" s="92"/>
    </row>
    <row r="35" spans="1:14" ht="15" customHeight="1" x14ac:dyDescent="0.25">
      <c r="A35" s="89">
        <v>32</v>
      </c>
      <c r="B35" s="90" t="s">
        <v>961</v>
      </c>
      <c r="C35" s="91" t="s">
        <v>514</v>
      </c>
      <c r="D35" s="91" t="s">
        <v>1263</v>
      </c>
      <c r="E35" s="91" t="s">
        <v>788</v>
      </c>
      <c r="F35" s="90" t="s">
        <v>735</v>
      </c>
      <c r="G35" s="90" t="s">
        <v>1264</v>
      </c>
      <c r="H35" s="90" t="s">
        <v>1045</v>
      </c>
      <c r="I35" s="90" t="s">
        <v>1265</v>
      </c>
      <c r="J35" s="90" t="s">
        <v>1266</v>
      </c>
      <c r="K35" s="90" t="s">
        <v>88</v>
      </c>
      <c r="L35" s="90" t="s">
        <v>801</v>
      </c>
      <c r="M35" s="92">
        <v>38</v>
      </c>
      <c r="N35" s="92"/>
    </row>
    <row r="36" spans="1:14" ht="15" customHeight="1" x14ac:dyDescent="0.25">
      <c r="A36" s="89">
        <v>33</v>
      </c>
      <c r="B36" s="90" t="s">
        <v>1267</v>
      </c>
      <c r="C36" s="91" t="s">
        <v>78</v>
      </c>
      <c r="D36" s="91" t="s">
        <v>1268</v>
      </c>
      <c r="E36" s="91" t="s">
        <v>1269</v>
      </c>
      <c r="F36" s="90" t="s">
        <v>740</v>
      </c>
      <c r="G36" s="90" t="s">
        <v>1270</v>
      </c>
      <c r="H36" s="90" t="s">
        <v>931</v>
      </c>
      <c r="I36" s="90" t="s">
        <v>1015</v>
      </c>
      <c r="J36" s="90" t="s">
        <v>869</v>
      </c>
      <c r="K36" s="90" t="s">
        <v>835</v>
      </c>
      <c r="L36" s="90" t="s">
        <v>1224</v>
      </c>
      <c r="M36" s="92">
        <v>37</v>
      </c>
      <c r="N36" s="92"/>
    </row>
    <row r="37" spans="1:14" ht="15" customHeight="1" x14ac:dyDescent="0.25">
      <c r="A37" s="89">
        <v>34</v>
      </c>
      <c r="B37" s="90" t="s">
        <v>777</v>
      </c>
      <c r="C37" s="91" t="s">
        <v>479</v>
      </c>
      <c r="D37" s="91" t="s">
        <v>1271</v>
      </c>
      <c r="E37" s="91" t="s">
        <v>1272</v>
      </c>
      <c r="F37" s="90" t="s">
        <v>735</v>
      </c>
      <c r="G37" s="90" t="s">
        <v>1273</v>
      </c>
      <c r="H37" s="90" t="s">
        <v>918</v>
      </c>
      <c r="I37" s="90" t="s">
        <v>1015</v>
      </c>
      <c r="J37" s="90" t="s">
        <v>56</v>
      </c>
      <c r="K37" s="90" t="s">
        <v>1274</v>
      </c>
      <c r="L37" s="90" t="s">
        <v>130</v>
      </c>
      <c r="M37" s="92">
        <v>36</v>
      </c>
      <c r="N37" s="92"/>
    </row>
    <row r="38" spans="1:14" ht="15" customHeight="1" x14ac:dyDescent="0.25">
      <c r="A38" s="89">
        <v>35</v>
      </c>
      <c r="B38" s="90" t="s">
        <v>761</v>
      </c>
      <c r="C38" s="91" t="s">
        <v>461</v>
      </c>
      <c r="D38" s="91" t="s">
        <v>227</v>
      </c>
      <c r="E38" s="91" t="s">
        <v>1275</v>
      </c>
      <c r="F38" s="90" t="s">
        <v>818</v>
      </c>
      <c r="G38" s="90" t="s">
        <v>1276</v>
      </c>
      <c r="H38" s="90" t="s">
        <v>302</v>
      </c>
      <c r="I38" s="90" t="s">
        <v>1265</v>
      </c>
      <c r="J38" s="90" t="s">
        <v>832</v>
      </c>
      <c r="K38" s="90" t="s">
        <v>82</v>
      </c>
      <c r="L38" s="90" t="s">
        <v>801</v>
      </c>
      <c r="M38" s="92">
        <v>35</v>
      </c>
      <c r="N38" s="92"/>
    </row>
    <row r="39" spans="1:14" ht="15" customHeight="1" x14ac:dyDescent="0.25">
      <c r="A39" s="89">
        <v>36</v>
      </c>
      <c r="B39" s="90" t="s">
        <v>991</v>
      </c>
      <c r="C39" s="91" t="s">
        <v>91</v>
      </c>
      <c r="D39" s="91" t="s">
        <v>892</v>
      </c>
      <c r="E39" s="97"/>
      <c r="F39" s="90" t="s">
        <v>740</v>
      </c>
      <c r="G39" s="90" t="s">
        <v>1277</v>
      </c>
      <c r="H39" s="90" t="s">
        <v>302</v>
      </c>
      <c r="I39" s="90" t="s">
        <v>1014</v>
      </c>
      <c r="J39" s="90" t="s">
        <v>815</v>
      </c>
      <c r="K39" s="90" t="s">
        <v>842</v>
      </c>
      <c r="L39" s="90" t="s">
        <v>1278</v>
      </c>
      <c r="M39" s="92">
        <v>34</v>
      </c>
      <c r="N39" s="92"/>
    </row>
    <row r="40" spans="1:14" ht="15" customHeight="1" x14ac:dyDescent="0.25">
      <c r="A40" s="89">
        <v>37</v>
      </c>
      <c r="B40" s="90" t="s">
        <v>871</v>
      </c>
      <c r="C40" s="91" t="s">
        <v>534</v>
      </c>
      <c r="D40" s="91" t="s">
        <v>1279</v>
      </c>
      <c r="E40" s="91" t="s">
        <v>1280</v>
      </c>
      <c r="F40" s="90" t="s">
        <v>259</v>
      </c>
      <c r="G40" s="90" t="s">
        <v>1281</v>
      </c>
      <c r="H40" s="90" t="s">
        <v>931</v>
      </c>
      <c r="I40" s="90" t="s">
        <v>815</v>
      </c>
      <c r="J40" s="90" t="s">
        <v>68</v>
      </c>
      <c r="K40" s="90" t="s">
        <v>905</v>
      </c>
      <c r="L40" s="90" t="s">
        <v>1023</v>
      </c>
      <c r="M40" s="92">
        <v>33</v>
      </c>
      <c r="N40" s="92"/>
    </row>
    <row r="41" spans="1:14" ht="15" customHeight="1" x14ac:dyDescent="0.25">
      <c r="A41" s="89">
        <v>38</v>
      </c>
      <c r="B41" s="90" t="s">
        <v>902</v>
      </c>
      <c r="C41" s="91" t="s">
        <v>542</v>
      </c>
      <c r="D41" s="91" t="s">
        <v>1282</v>
      </c>
      <c r="E41" s="91" t="s">
        <v>1283</v>
      </c>
      <c r="F41" s="90" t="s">
        <v>735</v>
      </c>
      <c r="G41" s="90" t="s">
        <v>1284</v>
      </c>
      <c r="H41" s="90" t="s">
        <v>1285</v>
      </c>
      <c r="I41" s="90" t="s">
        <v>1243</v>
      </c>
      <c r="J41" s="90" t="s">
        <v>76</v>
      </c>
      <c r="K41" s="90" t="s">
        <v>851</v>
      </c>
      <c r="L41" s="90" t="s">
        <v>1286</v>
      </c>
      <c r="M41" s="92">
        <v>32</v>
      </c>
      <c r="N41" s="92"/>
    </row>
    <row r="42" spans="1:14" ht="15" customHeight="1" x14ac:dyDescent="0.25">
      <c r="A42" s="89">
        <v>39</v>
      </c>
      <c r="B42" s="90" t="s">
        <v>974</v>
      </c>
      <c r="C42" s="91" t="s">
        <v>461</v>
      </c>
      <c r="D42" s="91" t="s">
        <v>830</v>
      </c>
      <c r="E42" s="91" t="s">
        <v>40</v>
      </c>
      <c r="F42" s="90" t="s">
        <v>763</v>
      </c>
      <c r="G42" s="90" t="s">
        <v>1287</v>
      </c>
      <c r="H42" s="90" t="s">
        <v>1042</v>
      </c>
      <c r="I42" s="90" t="s">
        <v>81</v>
      </c>
      <c r="J42" s="90" t="s">
        <v>1288</v>
      </c>
      <c r="K42" s="90" t="s">
        <v>858</v>
      </c>
      <c r="L42" s="90" t="s">
        <v>894</v>
      </c>
      <c r="M42" s="92">
        <v>31</v>
      </c>
      <c r="N42" s="92"/>
    </row>
    <row r="43" spans="1:14" ht="15" customHeight="1" x14ac:dyDescent="0.25">
      <c r="A43" s="89">
        <v>40</v>
      </c>
      <c r="B43" s="90" t="s">
        <v>884</v>
      </c>
      <c r="C43" s="91" t="s">
        <v>489</v>
      </c>
      <c r="D43" s="91" t="s">
        <v>25</v>
      </c>
      <c r="E43" s="91" t="s">
        <v>1289</v>
      </c>
      <c r="F43" s="90" t="s">
        <v>735</v>
      </c>
      <c r="G43" s="90" t="s">
        <v>1290</v>
      </c>
      <c r="H43" s="90" t="s">
        <v>828</v>
      </c>
      <c r="I43" s="90" t="s">
        <v>264</v>
      </c>
      <c r="J43" s="90" t="s">
        <v>856</v>
      </c>
      <c r="K43" s="90" t="s">
        <v>867</v>
      </c>
      <c r="L43" s="90" t="s">
        <v>276</v>
      </c>
      <c r="M43" s="92">
        <v>30</v>
      </c>
      <c r="N43" s="92"/>
    </row>
    <row r="44" spans="1:14" ht="15" customHeight="1" x14ac:dyDescent="0.25">
      <c r="A44" s="89">
        <v>41</v>
      </c>
      <c r="B44" s="90" t="s">
        <v>1090</v>
      </c>
      <c r="C44" s="91" t="s">
        <v>564</v>
      </c>
      <c r="D44" s="91" t="s">
        <v>1291</v>
      </c>
      <c r="E44" s="91" t="s">
        <v>1292</v>
      </c>
      <c r="F44" s="90" t="s">
        <v>744</v>
      </c>
      <c r="G44" s="90" t="s">
        <v>1293</v>
      </c>
      <c r="H44" s="90" t="s">
        <v>1294</v>
      </c>
      <c r="I44" s="90" t="s">
        <v>1038</v>
      </c>
      <c r="J44" s="90" t="s">
        <v>861</v>
      </c>
      <c r="K44" s="90" t="s">
        <v>89</v>
      </c>
      <c r="L44" s="90" t="s">
        <v>183</v>
      </c>
      <c r="M44" s="92">
        <v>29</v>
      </c>
      <c r="N44" s="92"/>
    </row>
    <row r="45" spans="1:14" ht="15" customHeight="1" x14ac:dyDescent="0.25">
      <c r="A45" s="89">
        <v>42</v>
      </c>
      <c r="B45" s="90" t="s">
        <v>926</v>
      </c>
      <c r="C45" s="91" t="s">
        <v>58</v>
      </c>
      <c r="D45" s="91" t="s">
        <v>532</v>
      </c>
      <c r="E45" s="91" t="s">
        <v>944</v>
      </c>
      <c r="F45" s="90" t="s">
        <v>735</v>
      </c>
      <c r="G45" s="90" t="s">
        <v>1295</v>
      </c>
      <c r="H45" s="90" t="s">
        <v>106</v>
      </c>
      <c r="I45" s="90" t="s">
        <v>1043</v>
      </c>
      <c r="J45" s="90" t="s">
        <v>867</v>
      </c>
      <c r="K45" s="90" t="s">
        <v>180</v>
      </c>
      <c r="L45" s="90" t="s">
        <v>1296</v>
      </c>
      <c r="M45" s="92">
        <v>28</v>
      </c>
      <c r="N45" s="92"/>
    </row>
    <row r="46" spans="1:14" ht="15" customHeight="1" x14ac:dyDescent="0.25">
      <c r="A46" s="89">
        <v>43</v>
      </c>
      <c r="B46" s="90" t="s">
        <v>1062</v>
      </c>
      <c r="C46" s="91" t="s">
        <v>18</v>
      </c>
      <c r="D46" s="91" t="s">
        <v>602</v>
      </c>
      <c r="E46" s="91" t="s">
        <v>1297</v>
      </c>
      <c r="F46" s="90" t="s">
        <v>312</v>
      </c>
      <c r="G46" s="90" t="s">
        <v>1298</v>
      </c>
      <c r="H46" s="90" t="s">
        <v>1061</v>
      </c>
      <c r="I46" s="90" t="s">
        <v>82</v>
      </c>
      <c r="J46" s="90" t="s">
        <v>1031</v>
      </c>
      <c r="K46" s="90" t="s">
        <v>876</v>
      </c>
      <c r="L46" s="90" t="s">
        <v>296</v>
      </c>
      <c r="M46" s="92">
        <v>27</v>
      </c>
      <c r="N46" s="92"/>
    </row>
    <row r="47" spans="1:14" ht="15" customHeight="1" x14ac:dyDescent="0.25">
      <c r="A47" s="89">
        <v>44</v>
      </c>
      <c r="B47" s="90" t="s">
        <v>1006</v>
      </c>
      <c r="C47" s="91" t="s">
        <v>455</v>
      </c>
      <c r="D47" s="91" t="s">
        <v>1299</v>
      </c>
      <c r="E47" s="97"/>
      <c r="F47" s="90" t="s">
        <v>259</v>
      </c>
      <c r="G47" s="90" t="s">
        <v>1300</v>
      </c>
      <c r="H47" s="90" t="s">
        <v>1301</v>
      </c>
      <c r="I47" s="90" t="s">
        <v>883</v>
      </c>
      <c r="J47" s="90" t="s">
        <v>846</v>
      </c>
      <c r="K47" s="90" t="s">
        <v>1302</v>
      </c>
      <c r="L47" s="90" t="s">
        <v>862</v>
      </c>
      <c r="M47" s="92">
        <v>26</v>
      </c>
      <c r="N47" s="92"/>
    </row>
    <row r="48" spans="1:14" ht="15" customHeight="1" x14ac:dyDescent="0.25">
      <c r="A48" s="89">
        <v>45</v>
      </c>
      <c r="B48" s="90" t="s">
        <v>704</v>
      </c>
      <c r="C48" s="91" t="s">
        <v>91</v>
      </c>
      <c r="D48" s="91" t="s">
        <v>636</v>
      </c>
      <c r="E48" s="91" t="s">
        <v>1303</v>
      </c>
      <c r="F48" s="90" t="s">
        <v>763</v>
      </c>
      <c r="G48" s="90" t="s">
        <v>1304</v>
      </c>
      <c r="H48" s="90" t="s">
        <v>1107</v>
      </c>
      <c r="I48" s="90" t="s">
        <v>822</v>
      </c>
      <c r="J48" s="90" t="s">
        <v>867</v>
      </c>
      <c r="K48" s="90" t="s">
        <v>296</v>
      </c>
      <c r="L48" s="90" t="s">
        <v>233</v>
      </c>
      <c r="M48" s="92">
        <v>25</v>
      </c>
      <c r="N48" s="92"/>
    </row>
    <row r="49" spans="1:14" ht="15" customHeight="1" x14ac:dyDescent="0.25">
      <c r="A49" s="89">
        <v>46</v>
      </c>
      <c r="B49" s="90" t="s">
        <v>290</v>
      </c>
      <c r="C49" s="91" t="s">
        <v>632</v>
      </c>
      <c r="D49" s="91" t="s">
        <v>1305</v>
      </c>
      <c r="E49" s="91" t="s">
        <v>1306</v>
      </c>
      <c r="F49" s="90" t="s">
        <v>274</v>
      </c>
      <c r="G49" s="90" t="s">
        <v>1307</v>
      </c>
      <c r="H49" s="90" t="s">
        <v>1086</v>
      </c>
      <c r="I49" s="90" t="s">
        <v>234</v>
      </c>
      <c r="J49" s="90" t="s">
        <v>918</v>
      </c>
      <c r="K49" s="90" t="s">
        <v>295</v>
      </c>
      <c r="L49" s="90" t="s">
        <v>867</v>
      </c>
      <c r="M49" s="92">
        <v>24</v>
      </c>
      <c r="N49" s="92"/>
    </row>
    <row r="50" spans="1:14" ht="15" customHeight="1" x14ac:dyDescent="0.25">
      <c r="A50" s="89">
        <v>47</v>
      </c>
      <c r="B50" s="90" t="s">
        <v>712</v>
      </c>
      <c r="C50" s="91" t="s">
        <v>864</v>
      </c>
      <c r="D50" s="91" t="s">
        <v>865</v>
      </c>
      <c r="E50" s="91" t="s">
        <v>866</v>
      </c>
      <c r="F50" s="90" t="s">
        <v>735</v>
      </c>
      <c r="G50" s="90" t="s">
        <v>1307</v>
      </c>
      <c r="H50" s="90" t="s">
        <v>1308</v>
      </c>
      <c r="I50" s="90" t="s">
        <v>870</v>
      </c>
      <c r="J50" s="90" t="s">
        <v>1070</v>
      </c>
      <c r="K50" s="90" t="s">
        <v>1048</v>
      </c>
      <c r="L50" s="90" t="s">
        <v>107</v>
      </c>
      <c r="M50" s="92">
        <v>23</v>
      </c>
      <c r="N50" s="92"/>
    </row>
    <row r="51" spans="1:14" ht="15" customHeight="1" x14ac:dyDescent="0.25">
      <c r="A51" s="89">
        <v>48</v>
      </c>
      <c r="B51" s="90" t="s">
        <v>1309</v>
      </c>
      <c r="C51" s="91" t="s">
        <v>461</v>
      </c>
      <c r="D51" s="91" t="s">
        <v>1310</v>
      </c>
      <c r="E51" s="91" t="s">
        <v>1311</v>
      </c>
      <c r="F51" s="90" t="s">
        <v>312</v>
      </c>
      <c r="G51" s="90" t="s">
        <v>1312</v>
      </c>
      <c r="H51" s="90" t="s">
        <v>1313</v>
      </c>
      <c r="I51" s="90" t="s">
        <v>882</v>
      </c>
      <c r="J51" s="90" t="s">
        <v>904</v>
      </c>
      <c r="K51" s="90" t="s">
        <v>889</v>
      </c>
      <c r="L51" s="90" t="s">
        <v>901</v>
      </c>
      <c r="M51" s="92">
        <v>22</v>
      </c>
      <c r="N51" s="92"/>
    </row>
    <row r="52" spans="1:14" ht="15" customHeight="1" x14ac:dyDescent="0.25">
      <c r="A52" s="89">
        <v>49</v>
      </c>
      <c r="B52" s="90" t="s">
        <v>734</v>
      </c>
      <c r="C52" s="91" t="s">
        <v>455</v>
      </c>
      <c r="D52" s="91" t="s">
        <v>1314</v>
      </c>
      <c r="E52" s="91" t="s">
        <v>1315</v>
      </c>
      <c r="F52" s="90" t="s">
        <v>735</v>
      </c>
      <c r="G52" s="90" t="s">
        <v>1316</v>
      </c>
      <c r="H52" s="90" t="s">
        <v>1317</v>
      </c>
      <c r="I52" s="90" t="s">
        <v>1058</v>
      </c>
      <c r="J52" s="90" t="s">
        <v>911</v>
      </c>
      <c r="K52" s="90" t="s">
        <v>190</v>
      </c>
      <c r="L52" s="90" t="s">
        <v>197</v>
      </c>
      <c r="M52" s="92">
        <v>21</v>
      </c>
      <c r="N52" s="92"/>
    </row>
    <row r="53" spans="1:14" ht="15" customHeight="1" x14ac:dyDescent="0.25">
      <c r="A53" s="89">
        <v>50</v>
      </c>
      <c r="B53" s="90" t="s">
        <v>756</v>
      </c>
      <c r="C53" s="91" t="s">
        <v>461</v>
      </c>
      <c r="D53" s="91" t="s">
        <v>781</v>
      </c>
      <c r="E53" s="91" t="s">
        <v>1318</v>
      </c>
      <c r="F53" s="90" t="s">
        <v>782</v>
      </c>
      <c r="G53" s="90" t="s">
        <v>1319</v>
      </c>
      <c r="H53" s="90" t="s">
        <v>922</v>
      </c>
      <c r="I53" s="90" t="s">
        <v>1320</v>
      </c>
      <c r="J53" s="90" t="s">
        <v>117</v>
      </c>
      <c r="K53" s="90" t="s">
        <v>940</v>
      </c>
      <c r="L53" s="90" t="s">
        <v>1321</v>
      </c>
      <c r="M53" s="92">
        <v>20</v>
      </c>
      <c r="N53" s="92"/>
    </row>
    <row r="54" spans="1:14" ht="15" customHeight="1" x14ac:dyDescent="0.25">
      <c r="A54" s="89">
        <v>51</v>
      </c>
      <c r="B54" s="90" t="s">
        <v>1143</v>
      </c>
      <c r="C54" s="91" t="s">
        <v>455</v>
      </c>
      <c r="D54" s="91" t="s">
        <v>495</v>
      </c>
      <c r="E54" s="91" t="s">
        <v>1322</v>
      </c>
      <c r="F54" s="90" t="s">
        <v>818</v>
      </c>
      <c r="G54" s="90" t="s">
        <v>1323</v>
      </c>
      <c r="H54" s="90" t="s">
        <v>1324</v>
      </c>
      <c r="I54" s="90" t="s">
        <v>1325</v>
      </c>
      <c r="J54" s="90" t="s">
        <v>352</v>
      </c>
      <c r="K54" s="90" t="s">
        <v>1326</v>
      </c>
      <c r="L54" s="90" t="s">
        <v>1085</v>
      </c>
      <c r="M54" s="92">
        <v>19</v>
      </c>
      <c r="N54" s="92"/>
    </row>
    <row r="55" spans="1:14" ht="15" customHeight="1" x14ac:dyDescent="0.25">
      <c r="A55" s="89">
        <v>52</v>
      </c>
      <c r="B55" s="90" t="s">
        <v>981</v>
      </c>
      <c r="C55" s="91" t="s">
        <v>45</v>
      </c>
      <c r="D55" s="91" t="s">
        <v>1327</v>
      </c>
      <c r="E55" s="91" t="s">
        <v>682</v>
      </c>
      <c r="F55" s="90" t="s">
        <v>740</v>
      </c>
      <c r="G55" s="90" t="s">
        <v>1328</v>
      </c>
      <c r="H55" s="90" t="s">
        <v>1130</v>
      </c>
      <c r="I55" s="90" t="s">
        <v>237</v>
      </c>
      <c r="J55" s="90" t="s">
        <v>910</v>
      </c>
      <c r="K55" s="90" t="s">
        <v>1329</v>
      </c>
      <c r="L55" s="90" t="s">
        <v>895</v>
      </c>
      <c r="M55" s="92">
        <v>18</v>
      </c>
      <c r="N55" s="92"/>
    </row>
    <row r="56" spans="1:14" ht="15" customHeight="1" x14ac:dyDescent="0.25">
      <c r="A56" s="89">
        <v>53</v>
      </c>
      <c r="B56" s="90" t="s">
        <v>1104</v>
      </c>
      <c r="C56" s="91" t="s">
        <v>450</v>
      </c>
      <c r="D56" s="91" t="s">
        <v>470</v>
      </c>
      <c r="E56" s="91" t="s">
        <v>1330</v>
      </c>
      <c r="F56" s="90" t="s">
        <v>335</v>
      </c>
      <c r="G56" s="90" t="s">
        <v>1331</v>
      </c>
      <c r="H56" s="90" t="s">
        <v>941</v>
      </c>
      <c r="I56" s="90" t="s">
        <v>1332</v>
      </c>
      <c r="J56" s="90" t="s">
        <v>1333</v>
      </c>
      <c r="K56" s="90" t="s">
        <v>1317</v>
      </c>
      <c r="L56" s="90" t="s">
        <v>1334</v>
      </c>
      <c r="M56" s="92">
        <v>17</v>
      </c>
      <c r="N56" s="92"/>
    </row>
    <row r="57" spans="1:14" ht="15" customHeight="1" x14ac:dyDescent="0.25">
      <c r="A57" s="89">
        <v>54</v>
      </c>
      <c r="B57" s="90" t="s">
        <v>1335</v>
      </c>
      <c r="C57" s="91" t="s">
        <v>455</v>
      </c>
      <c r="D57" s="91" t="s">
        <v>1336</v>
      </c>
      <c r="E57" s="91" t="s">
        <v>1311</v>
      </c>
      <c r="F57" s="90" t="s">
        <v>312</v>
      </c>
      <c r="G57" s="90" t="s">
        <v>1337</v>
      </c>
      <c r="H57" s="90" t="s">
        <v>1338</v>
      </c>
      <c r="I57" s="90" t="s">
        <v>1112</v>
      </c>
      <c r="J57" s="90" t="s">
        <v>1339</v>
      </c>
      <c r="K57" s="90" t="s">
        <v>1340</v>
      </c>
      <c r="L57" s="90" t="s">
        <v>1341</v>
      </c>
      <c r="M57" s="92">
        <v>16</v>
      </c>
      <c r="N57" s="92"/>
    </row>
    <row r="58" spans="1:14" ht="15" customHeight="1" x14ac:dyDescent="0.25">
      <c r="A58" s="89">
        <v>55</v>
      </c>
      <c r="B58" s="90" t="s">
        <v>1134</v>
      </c>
      <c r="C58" s="91" t="s">
        <v>1082</v>
      </c>
      <c r="D58" s="91" t="s">
        <v>1342</v>
      </c>
      <c r="E58" s="91" t="s">
        <v>749</v>
      </c>
      <c r="F58" s="90" t="s">
        <v>818</v>
      </c>
      <c r="G58" s="90" t="s">
        <v>1343</v>
      </c>
      <c r="H58" s="90" t="s">
        <v>1344</v>
      </c>
      <c r="I58" s="90" t="s">
        <v>191</v>
      </c>
      <c r="J58" s="90" t="s">
        <v>1325</v>
      </c>
      <c r="K58" s="90" t="s">
        <v>1345</v>
      </c>
      <c r="L58" s="90" t="s">
        <v>1346</v>
      </c>
      <c r="M58" s="92">
        <v>15</v>
      </c>
      <c r="N58" s="92"/>
    </row>
    <row r="59" spans="1:14" ht="15" customHeight="1" x14ac:dyDescent="0.25">
      <c r="A59" s="89">
        <v>56</v>
      </c>
      <c r="B59" s="90" t="s">
        <v>1347</v>
      </c>
      <c r="C59" s="91" t="s">
        <v>450</v>
      </c>
      <c r="D59" s="91" t="s">
        <v>534</v>
      </c>
      <c r="E59" s="91" t="s">
        <v>1311</v>
      </c>
      <c r="F59" s="90" t="s">
        <v>274</v>
      </c>
      <c r="G59" s="90" t="s">
        <v>1115</v>
      </c>
      <c r="H59" s="90" t="s">
        <v>1324</v>
      </c>
      <c r="I59" s="90" t="s">
        <v>206</v>
      </c>
      <c r="J59" s="90" t="s">
        <v>1348</v>
      </c>
      <c r="K59" s="90" t="s">
        <v>237</v>
      </c>
      <c r="L59" s="90" t="s">
        <v>909</v>
      </c>
      <c r="M59" s="92">
        <v>14</v>
      </c>
      <c r="N59" s="92"/>
    </row>
    <row r="60" spans="1:14" ht="15" customHeight="1" x14ac:dyDescent="0.25">
      <c r="A60" s="89">
        <v>57</v>
      </c>
      <c r="B60" s="90" t="s">
        <v>1039</v>
      </c>
      <c r="C60" s="91" t="s">
        <v>1072</v>
      </c>
      <c r="D60" s="91" t="s">
        <v>1349</v>
      </c>
      <c r="E60" s="91" t="s">
        <v>1350</v>
      </c>
      <c r="F60" s="90" t="s">
        <v>274</v>
      </c>
      <c r="G60" s="90" t="s">
        <v>1351</v>
      </c>
      <c r="H60" s="90" t="s">
        <v>1127</v>
      </c>
      <c r="I60" s="90" t="s">
        <v>1352</v>
      </c>
      <c r="J60" s="90" t="s">
        <v>1353</v>
      </c>
      <c r="K60" s="90" t="s">
        <v>1354</v>
      </c>
      <c r="L60" s="90" t="s">
        <v>1355</v>
      </c>
      <c r="M60" s="92">
        <v>13</v>
      </c>
      <c r="N60" s="92"/>
    </row>
    <row r="61" spans="1:14" ht="15" customHeight="1" x14ac:dyDescent="0.25">
      <c r="A61" s="89">
        <v>58</v>
      </c>
      <c r="B61" s="90" t="s">
        <v>891</v>
      </c>
      <c r="C61" s="91" t="s">
        <v>78</v>
      </c>
      <c r="D61" s="91" t="s">
        <v>1356</v>
      </c>
      <c r="E61" s="91" t="s">
        <v>1357</v>
      </c>
      <c r="F61" s="90" t="s">
        <v>782</v>
      </c>
      <c r="G61" s="90" t="s">
        <v>1358</v>
      </c>
      <c r="H61" s="90" t="s">
        <v>1359</v>
      </c>
      <c r="I61" s="90" t="s">
        <v>1360</v>
      </c>
      <c r="J61" s="90" t="s">
        <v>326</v>
      </c>
      <c r="K61" s="90" t="s">
        <v>1361</v>
      </c>
      <c r="L61" s="90" t="s">
        <v>1362</v>
      </c>
      <c r="M61" s="92">
        <v>12</v>
      </c>
      <c r="N61" s="92"/>
    </row>
    <row r="62" spans="1:14" ht="15" customHeight="1" x14ac:dyDescent="0.25">
      <c r="A62" s="94" t="s">
        <v>369</v>
      </c>
      <c r="B62" s="90" t="s">
        <v>1388</v>
      </c>
      <c r="C62" s="91" t="s">
        <v>1389</v>
      </c>
      <c r="D62" s="91" t="s">
        <v>1390</v>
      </c>
      <c r="E62" s="91" t="s">
        <v>1311</v>
      </c>
      <c r="F62" s="90" t="s">
        <v>740</v>
      </c>
      <c r="G62" s="90" t="s">
        <v>369</v>
      </c>
      <c r="H62" s="89"/>
      <c r="I62" s="89"/>
      <c r="J62" s="89"/>
      <c r="K62" s="89"/>
      <c r="L62" s="89"/>
      <c r="M62" s="92">
        <v>0</v>
      </c>
      <c r="N62" s="92"/>
    </row>
    <row r="63" spans="1:14" ht="15" customHeight="1" x14ac:dyDescent="0.25">
      <c r="A63" s="94" t="s">
        <v>369</v>
      </c>
      <c r="B63" s="90" t="s">
        <v>332</v>
      </c>
      <c r="C63" s="91" t="s">
        <v>78</v>
      </c>
      <c r="D63" s="91" t="s">
        <v>880</v>
      </c>
      <c r="E63" s="91" t="s">
        <v>1363</v>
      </c>
      <c r="F63" s="90" t="s">
        <v>740</v>
      </c>
      <c r="G63" s="90" t="s">
        <v>369</v>
      </c>
      <c r="H63" s="90" t="s">
        <v>1364</v>
      </c>
      <c r="I63" s="90" t="s">
        <v>110</v>
      </c>
      <c r="J63" s="89"/>
      <c r="K63" s="89"/>
      <c r="L63" s="89"/>
      <c r="M63" s="92">
        <v>0</v>
      </c>
      <c r="N63" s="92"/>
    </row>
    <row r="64" spans="1:14" ht="15" customHeight="1" x14ac:dyDescent="0.25">
      <c r="A64" s="94" t="s">
        <v>369</v>
      </c>
      <c r="B64" s="90" t="s">
        <v>235</v>
      </c>
      <c r="C64" s="91" t="s">
        <v>469</v>
      </c>
      <c r="D64" s="91" t="s">
        <v>1365</v>
      </c>
      <c r="E64" s="91" t="s">
        <v>1366</v>
      </c>
      <c r="F64" s="90" t="s">
        <v>274</v>
      </c>
      <c r="G64" s="90" t="s">
        <v>369</v>
      </c>
      <c r="H64" s="90" t="s">
        <v>1367</v>
      </c>
      <c r="I64" s="89"/>
      <c r="J64" s="89"/>
      <c r="K64" s="89"/>
      <c r="L64" s="89"/>
      <c r="M64" s="92">
        <v>0</v>
      </c>
      <c r="N64" s="92"/>
    </row>
    <row r="65" spans="1:14" ht="15" customHeight="1" x14ac:dyDescent="0.25">
      <c r="A65" s="94" t="s">
        <v>369</v>
      </c>
      <c r="B65" s="90" t="s">
        <v>1000</v>
      </c>
      <c r="C65" s="91" t="s">
        <v>514</v>
      </c>
      <c r="D65" s="91" t="s">
        <v>1368</v>
      </c>
      <c r="E65" s="91" t="s">
        <v>1369</v>
      </c>
      <c r="F65" s="90" t="s">
        <v>312</v>
      </c>
      <c r="G65" s="90" t="s">
        <v>369</v>
      </c>
      <c r="H65" s="90" t="s">
        <v>1013</v>
      </c>
      <c r="I65" s="90" t="s">
        <v>1370</v>
      </c>
      <c r="J65" s="90" t="s">
        <v>1086</v>
      </c>
      <c r="K65" s="89"/>
      <c r="L65" s="89"/>
      <c r="M65" s="92">
        <v>0</v>
      </c>
      <c r="N65" s="92"/>
    </row>
    <row r="66" spans="1:14" ht="15" customHeight="1" x14ac:dyDescent="0.25">
      <c r="A66" s="94" t="s">
        <v>369</v>
      </c>
      <c r="B66" s="90" t="s">
        <v>1393</v>
      </c>
      <c r="C66" s="91" t="s">
        <v>480</v>
      </c>
      <c r="D66" s="91" t="s">
        <v>1394</v>
      </c>
      <c r="E66" s="91" t="s">
        <v>1311</v>
      </c>
      <c r="F66" s="90" t="s">
        <v>763</v>
      </c>
      <c r="G66" s="90" t="s">
        <v>369</v>
      </c>
      <c r="H66" s="89"/>
      <c r="I66" s="89"/>
      <c r="J66" s="89"/>
      <c r="K66" s="89"/>
      <c r="L66" s="89"/>
      <c r="M66" s="92">
        <v>0</v>
      </c>
      <c r="N66" s="92"/>
    </row>
    <row r="67" spans="1:14" ht="15" customHeight="1" x14ac:dyDescent="0.25">
      <c r="A67" s="94" t="s">
        <v>369</v>
      </c>
      <c r="B67" s="90" t="s">
        <v>813</v>
      </c>
      <c r="C67" s="91" t="s">
        <v>461</v>
      </c>
      <c r="D67" s="91" t="s">
        <v>1371</v>
      </c>
      <c r="E67" s="91" t="s">
        <v>540</v>
      </c>
      <c r="F67" s="90" t="s">
        <v>763</v>
      </c>
      <c r="G67" s="90" t="s">
        <v>369</v>
      </c>
      <c r="H67" s="90" t="s">
        <v>1372</v>
      </c>
      <c r="I67" s="90" t="s">
        <v>1373</v>
      </c>
      <c r="J67" s="89"/>
      <c r="K67" s="89"/>
      <c r="L67" s="89"/>
      <c r="M67" s="92">
        <v>0</v>
      </c>
      <c r="N67" s="92"/>
    </row>
    <row r="68" spans="1:14" ht="15" customHeight="1" x14ac:dyDescent="0.25">
      <c r="A68" s="94" t="s">
        <v>369</v>
      </c>
      <c r="B68" s="90" t="s">
        <v>57</v>
      </c>
      <c r="C68" s="91" t="s">
        <v>78</v>
      </c>
      <c r="D68" s="91" t="s">
        <v>538</v>
      </c>
      <c r="E68" s="91" t="s">
        <v>40</v>
      </c>
      <c r="F68" s="90" t="s">
        <v>818</v>
      </c>
      <c r="G68" s="90" t="s">
        <v>369</v>
      </c>
      <c r="H68" s="89"/>
      <c r="I68" s="89"/>
      <c r="J68" s="89"/>
      <c r="K68" s="89"/>
      <c r="L68" s="89"/>
      <c r="M68" s="92">
        <v>0</v>
      </c>
      <c r="N68" s="92"/>
    </row>
    <row r="69" spans="1:14" ht="15" customHeight="1" x14ac:dyDescent="0.25">
      <c r="A69" s="94" t="s">
        <v>369</v>
      </c>
      <c r="B69" s="90" t="s">
        <v>988</v>
      </c>
      <c r="C69" s="91" t="s">
        <v>58</v>
      </c>
      <c r="D69" s="91" t="s">
        <v>969</v>
      </c>
      <c r="E69" s="91" t="s">
        <v>1386</v>
      </c>
      <c r="F69" s="90" t="s">
        <v>720</v>
      </c>
      <c r="G69" s="90" t="s">
        <v>369</v>
      </c>
      <c r="H69" s="90" t="s">
        <v>1186</v>
      </c>
      <c r="I69" s="90" t="s">
        <v>1387</v>
      </c>
      <c r="J69" s="89"/>
      <c r="K69" s="89"/>
      <c r="L69" s="89"/>
      <c r="M69" s="92">
        <v>0</v>
      </c>
      <c r="N69" s="92"/>
    </row>
    <row r="70" spans="1:14" ht="15" customHeight="1" x14ac:dyDescent="0.25">
      <c r="A70" s="94" t="s">
        <v>369</v>
      </c>
      <c r="B70" s="90" t="s">
        <v>971</v>
      </c>
      <c r="C70" s="91" t="s">
        <v>467</v>
      </c>
      <c r="D70" s="91" t="s">
        <v>1374</v>
      </c>
      <c r="E70" s="91" t="s">
        <v>1375</v>
      </c>
      <c r="F70" s="90" t="s">
        <v>693</v>
      </c>
      <c r="G70" s="90" t="s">
        <v>369</v>
      </c>
      <c r="H70" s="90" t="s">
        <v>822</v>
      </c>
      <c r="I70" s="89"/>
      <c r="J70" s="89"/>
      <c r="K70" s="89"/>
      <c r="L70" s="89"/>
      <c r="M70" s="92">
        <v>0</v>
      </c>
      <c r="N70" s="92"/>
    </row>
    <row r="71" spans="1:14" ht="15" customHeight="1" x14ac:dyDescent="0.25">
      <c r="A71" s="94" t="s">
        <v>369</v>
      </c>
      <c r="B71" s="90" t="s">
        <v>1391</v>
      </c>
      <c r="C71" s="91" t="s">
        <v>461</v>
      </c>
      <c r="D71" s="91" t="s">
        <v>608</v>
      </c>
      <c r="E71" s="91" t="s">
        <v>1311</v>
      </c>
      <c r="F71" s="90" t="s">
        <v>280</v>
      </c>
      <c r="G71" s="90" t="s">
        <v>369</v>
      </c>
      <c r="H71" s="90" t="s">
        <v>1392</v>
      </c>
      <c r="I71" s="89"/>
      <c r="J71" s="89"/>
      <c r="K71" s="89"/>
      <c r="L71" s="89"/>
      <c r="M71" s="92">
        <v>0</v>
      </c>
      <c r="N71" s="92"/>
    </row>
    <row r="72" spans="1:14" ht="15" customHeight="1" x14ac:dyDescent="0.25">
      <c r="A72" s="94" t="s">
        <v>369</v>
      </c>
      <c r="B72" s="90" t="s">
        <v>1137</v>
      </c>
      <c r="C72" s="91" t="s">
        <v>450</v>
      </c>
      <c r="D72" s="91" t="s">
        <v>227</v>
      </c>
      <c r="E72" s="91" t="s">
        <v>1376</v>
      </c>
      <c r="F72" s="90" t="s">
        <v>740</v>
      </c>
      <c r="G72" s="90" t="s">
        <v>369</v>
      </c>
      <c r="H72" s="90" t="s">
        <v>931</v>
      </c>
      <c r="I72" s="90" t="s">
        <v>815</v>
      </c>
      <c r="J72" s="90" t="s">
        <v>1266</v>
      </c>
      <c r="K72" s="90" t="s">
        <v>842</v>
      </c>
      <c r="L72" s="89"/>
      <c r="M72" s="92">
        <v>0</v>
      </c>
      <c r="N72" s="92"/>
    </row>
    <row r="73" spans="1:14" ht="15" customHeight="1" x14ac:dyDescent="0.25">
      <c r="A73" s="94" t="s">
        <v>369</v>
      </c>
      <c r="B73" s="90" t="s">
        <v>64</v>
      </c>
      <c r="C73" s="91" t="s">
        <v>514</v>
      </c>
      <c r="D73" s="91" t="s">
        <v>826</v>
      </c>
      <c r="E73" s="91" t="s">
        <v>1377</v>
      </c>
      <c r="F73" s="90" t="s">
        <v>693</v>
      </c>
      <c r="G73" s="90" t="s">
        <v>369</v>
      </c>
      <c r="H73" s="90" t="s">
        <v>234</v>
      </c>
      <c r="I73" s="89"/>
      <c r="J73" s="89"/>
      <c r="K73" s="89"/>
      <c r="L73" s="89"/>
      <c r="M73" s="92">
        <v>0</v>
      </c>
      <c r="N73" s="92"/>
    </row>
    <row r="74" spans="1:14" ht="15" customHeight="1" x14ac:dyDescent="0.25">
      <c r="A74" s="94" t="s">
        <v>369</v>
      </c>
      <c r="B74" s="90" t="s">
        <v>829</v>
      </c>
      <c r="C74" s="91" t="s">
        <v>515</v>
      </c>
      <c r="D74" s="91" t="s">
        <v>1378</v>
      </c>
      <c r="E74" s="91" t="s">
        <v>1379</v>
      </c>
      <c r="F74" s="90" t="s">
        <v>735</v>
      </c>
      <c r="G74" s="90" t="s">
        <v>369</v>
      </c>
      <c r="H74" s="90" t="s">
        <v>1380</v>
      </c>
      <c r="I74" s="89"/>
      <c r="J74" s="89"/>
      <c r="K74" s="89"/>
      <c r="L74" s="89"/>
      <c r="M74" s="92">
        <v>0</v>
      </c>
      <c r="N74" s="92"/>
    </row>
    <row r="75" spans="1:14" ht="15" customHeight="1" x14ac:dyDescent="0.25">
      <c r="A75" s="94" t="s">
        <v>369</v>
      </c>
      <c r="B75" s="90" t="s">
        <v>327</v>
      </c>
      <c r="C75" s="91" t="s">
        <v>45</v>
      </c>
      <c r="D75" s="91" t="s">
        <v>1381</v>
      </c>
      <c r="E75" s="91" t="s">
        <v>1382</v>
      </c>
      <c r="F75" s="90" t="s">
        <v>274</v>
      </c>
      <c r="G75" s="90" t="s">
        <v>369</v>
      </c>
      <c r="H75" s="90" t="s">
        <v>1383</v>
      </c>
      <c r="I75" s="89"/>
      <c r="J75" s="89"/>
      <c r="K75" s="89"/>
      <c r="L75" s="89"/>
      <c r="M75" s="92">
        <v>0</v>
      </c>
      <c r="N75" s="92"/>
    </row>
    <row r="76" spans="1:14" ht="15" customHeight="1" x14ac:dyDescent="0.25">
      <c r="A76" s="94" t="s">
        <v>369</v>
      </c>
      <c r="B76" s="90" t="s">
        <v>221</v>
      </c>
      <c r="C76" s="91" t="s">
        <v>78</v>
      </c>
      <c r="D76" s="91" t="s">
        <v>1384</v>
      </c>
      <c r="E76" s="91" t="s">
        <v>1385</v>
      </c>
      <c r="F76" s="90" t="s">
        <v>763</v>
      </c>
      <c r="G76" s="90" t="s">
        <v>369</v>
      </c>
      <c r="H76" s="90" t="s">
        <v>886</v>
      </c>
      <c r="I76" s="89"/>
      <c r="J76" s="89"/>
      <c r="K76" s="89"/>
      <c r="L76" s="89"/>
      <c r="M76" s="92">
        <v>0</v>
      </c>
      <c r="N76" s="92"/>
    </row>
  </sheetData>
  <autoFilter ref="A3:N3">
    <sortState ref="A4:N76">
      <sortCondition ref="A3"/>
    </sortState>
  </autoFilter>
  <mergeCells count="1">
    <mergeCell ref="A1:N1"/>
  </mergeCell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"/>
  <sheetViews>
    <sheetView topLeftCell="B1" zoomScale="85" zoomScaleNormal="85" workbookViewId="0">
      <selection activeCell="N26" sqref="N26"/>
    </sheetView>
  </sheetViews>
  <sheetFormatPr defaultColWidth="17.28515625" defaultRowHeight="15.75" customHeight="1" x14ac:dyDescent="0.25"/>
  <cols>
    <col min="1" max="1" width="6.5703125" style="77" customWidth="1"/>
    <col min="2" max="2" width="5.5703125" style="77" customWidth="1"/>
    <col min="3" max="3" width="8.85546875" style="79" customWidth="1"/>
    <col min="4" max="4" width="12.5703125" style="79" customWidth="1"/>
    <col min="5" max="5" width="27.5703125" style="79" customWidth="1"/>
    <col min="6" max="6" width="6.7109375" style="77" customWidth="1"/>
    <col min="7" max="7" width="7.140625" style="77" customWidth="1"/>
    <col min="8" max="12" width="6" style="77" customWidth="1"/>
    <col min="13" max="13" width="17.28515625" style="77"/>
    <col min="14" max="14" width="17.28515625" style="80"/>
    <col min="15" max="16384" width="17.28515625" style="77"/>
  </cols>
  <sheetData>
    <row r="1" spans="1:14" ht="18" x14ac:dyDescent="0.25">
      <c r="A1" s="76" t="s">
        <v>3477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3" spans="1:14" ht="37.5" customHeight="1" thickBot="1" x14ac:dyDescent="0.3">
      <c r="A3" s="81" t="s">
        <v>0</v>
      </c>
      <c r="B3" s="82" t="s">
        <v>1</v>
      </c>
      <c r="C3" s="83" t="s">
        <v>2</v>
      </c>
      <c r="D3" s="83" t="s">
        <v>3</v>
      </c>
      <c r="E3" s="83" t="s">
        <v>5</v>
      </c>
      <c r="F3" s="82" t="s">
        <v>4</v>
      </c>
      <c r="G3" s="82" t="s">
        <v>6</v>
      </c>
      <c r="H3" s="82" t="s">
        <v>7</v>
      </c>
      <c r="I3" s="82" t="s">
        <v>8</v>
      </c>
      <c r="J3" s="82" t="s">
        <v>9</v>
      </c>
      <c r="K3" s="82" t="s">
        <v>10</v>
      </c>
      <c r="L3" s="82" t="s">
        <v>11</v>
      </c>
      <c r="M3" s="103" t="s">
        <v>3459</v>
      </c>
      <c r="N3" s="84" t="s">
        <v>3470</v>
      </c>
    </row>
    <row r="4" spans="1:14" ht="15" customHeight="1" thickTop="1" x14ac:dyDescent="0.25">
      <c r="A4" s="85">
        <v>1</v>
      </c>
      <c r="B4" s="86" t="s">
        <v>1096</v>
      </c>
      <c r="C4" s="87" t="s">
        <v>13</v>
      </c>
      <c r="D4" s="87" t="s">
        <v>982</v>
      </c>
      <c r="E4" s="87" t="s">
        <v>983</v>
      </c>
      <c r="F4" s="86" t="s">
        <v>341</v>
      </c>
      <c r="G4" s="86" t="s">
        <v>1395</v>
      </c>
      <c r="H4" s="86" t="s">
        <v>1396</v>
      </c>
      <c r="I4" s="86" t="s">
        <v>1199</v>
      </c>
      <c r="J4" s="86" t="s">
        <v>716</v>
      </c>
      <c r="K4" s="86" t="s">
        <v>1209</v>
      </c>
      <c r="L4" s="86" t="s">
        <v>1210</v>
      </c>
      <c r="M4" s="88">
        <v>100</v>
      </c>
      <c r="N4" s="88">
        <v>371</v>
      </c>
    </row>
    <row r="5" spans="1:14" ht="15" customHeight="1" x14ac:dyDescent="0.25">
      <c r="A5" s="89">
        <v>2</v>
      </c>
      <c r="B5" s="90" t="s">
        <v>899</v>
      </c>
      <c r="C5" s="91" t="s">
        <v>78</v>
      </c>
      <c r="D5" s="91" t="s">
        <v>1397</v>
      </c>
      <c r="E5" s="91" t="s">
        <v>1398</v>
      </c>
      <c r="F5" s="90" t="s">
        <v>356</v>
      </c>
      <c r="G5" s="90" t="s">
        <v>1399</v>
      </c>
      <c r="H5" s="90" t="s">
        <v>1004</v>
      </c>
      <c r="I5" s="90" t="s">
        <v>737</v>
      </c>
      <c r="J5" s="90" t="s">
        <v>732</v>
      </c>
      <c r="K5" s="90" t="s">
        <v>722</v>
      </c>
      <c r="L5" s="90" t="s">
        <v>43</v>
      </c>
      <c r="M5" s="92">
        <v>95</v>
      </c>
      <c r="N5" s="92"/>
    </row>
    <row r="6" spans="1:14" ht="15" customHeight="1" x14ac:dyDescent="0.25">
      <c r="A6" s="89">
        <v>3</v>
      </c>
      <c r="B6" s="90" t="s">
        <v>875</v>
      </c>
      <c r="C6" s="91" t="s">
        <v>489</v>
      </c>
      <c r="D6" s="91" t="s">
        <v>989</v>
      </c>
      <c r="E6" s="91" t="s">
        <v>1400</v>
      </c>
      <c r="F6" s="90" t="s">
        <v>194</v>
      </c>
      <c r="G6" s="90" t="s">
        <v>1401</v>
      </c>
      <c r="H6" s="90" t="s">
        <v>1224</v>
      </c>
      <c r="I6" s="90" t="s">
        <v>733</v>
      </c>
      <c r="J6" s="90" t="s">
        <v>35</v>
      </c>
      <c r="K6" s="90" t="s">
        <v>1402</v>
      </c>
      <c r="L6" s="90" t="s">
        <v>30</v>
      </c>
      <c r="M6" s="92">
        <v>90</v>
      </c>
      <c r="N6" s="92">
        <v>201</v>
      </c>
    </row>
    <row r="7" spans="1:14" ht="15" customHeight="1" x14ac:dyDescent="0.25">
      <c r="A7" s="89">
        <v>4</v>
      </c>
      <c r="B7" s="90" t="s">
        <v>1044</v>
      </c>
      <c r="C7" s="91" t="s">
        <v>450</v>
      </c>
      <c r="D7" s="91" t="s">
        <v>451</v>
      </c>
      <c r="E7" s="91" t="s">
        <v>363</v>
      </c>
      <c r="F7" s="90" t="s">
        <v>341</v>
      </c>
      <c r="G7" s="90" t="s">
        <v>1229</v>
      </c>
      <c r="H7" s="90" t="s">
        <v>75</v>
      </c>
      <c r="I7" s="90" t="s">
        <v>732</v>
      </c>
      <c r="J7" s="90" t="s">
        <v>42</v>
      </c>
      <c r="K7" s="90" t="s">
        <v>1402</v>
      </c>
      <c r="L7" s="90" t="s">
        <v>758</v>
      </c>
      <c r="M7" s="92">
        <v>85</v>
      </c>
      <c r="N7" s="92">
        <v>393</v>
      </c>
    </row>
    <row r="8" spans="1:14" ht="15" customHeight="1" x14ac:dyDescent="0.25">
      <c r="A8" s="89">
        <v>5</v>
      </c>
      <c r="B8" s="90" t="s">
        <v>697</v>
      </c>
      <c r="C8" s="91" t="s">
        <v>450</v>
      </c>
      <c r="D8" s="91" t="s">
        <v>1403</v>
      </c>
      <c r="E8" s="91" t="s">
        <v>1404</v>
      </c>
      <c r="F8" s="90" t="s">
        <v>349</v>
      </c>
      <c r="G8" s="90" t="s">
        <v>1405</v>
      </c>
      <c r="H8" s="90" t="s">
        <v>1251</v>
      </c>
      <c r="I8" s="90" t="s">
        <v>1221</v>
      </c>
      <c r="J8" s="90" t="s">
        <v>750</v>
      </c>
      <c r="K8" s="90" t="s">
        <v>162</v>
      </c>
      <c r="L8" s="90" t="s">
        <v>797</v>
      </c>
      <c r="M8" s="92">
        <v>80</v>
      </c>
      <c r="N8" s="92"/>
    </row>
    <row r="9" spans="1:14" ht="15" customHeight="1" x14ac:dyDescent="0.25">
      <c r="A9" s="89">
        <v>6</v>
      </c>
      <c r="B9" s="90" t="s">
        <v>1020</v>
      </c>
      <c r="C9" s="91" t="s">
        <v>461</v>
      </c>
      <c r="D9" s="91" t="s">
        <v>462</v>
      </c>
      <c r="E9" s="91" t="s">
        <v>1406</v>
      </c>
      <c r="F9" s="90" t="s">
        <v>323</v>
      </c>
      <c r="G9" s="90" t="s">
        <v>1405</v>
      </c>
      <c r="H9" s="90" t="s">
        <v>841</v>
      </c>
      <c r="I9" s="90" t="s">
        <v>1225</v>
      </c>
      <c r="J9" s="90" t="s">
        <v>1232</v>
      </c>
      <c r="K9" s="90" t="s">
        <v>760</v>
      </c>
      <c r="L9" s="90" t="s">
        <v>722</v>
      </c>
      <c r="M9" s="92">
        <v>78</v>
      </c>
      <c r="N9" s="92"/>
    </row>
    <row r="10" spans="1:14" ht="15" customHeight="1" x14ac:dyDescent="0.25">
      <c r="A10" s="89">
        <v>7</v>
      </c>
      <c r="B10" s="90" t="s">
        <v>729</v>
      </c>
      <c r="C10" s="91" t="s">
        <v>78</v>
      </c>
      <c r="D10" s="91" t="s">
        <v>1407</v>
      </c>
      <c r="E10" s="91" t="s">
        <v>1244</v>
      </c>
      <c r="F10" s="90" t="s">
        <v>1002</v>
      </c>
      <c r="G10" s="90" t="s">
        <v>1408</v>
      </c>
      <c r="H10" s="90" t="s">
        <v>56</v>
      </c>
      <c r="I10" s="90" t="s">
        <v>161</v>
      </c>
      <c r="J10" s="90" t="s">
        <v>784</v>
      </c>
      <c r="K10" s="90" t="s">
        <v>1077</v>
      </c>
      <c r="L10" s="90" t="s">
        <v>793</v>
      </c>
      <c r="M10" s="92">
        <v>76</v>
      </c>
      <c r="N10" s="92">
        <v>336</v>
      </c>
    </row>
    <row r="11" spans="1:14" ht="15" customHeight="1" x14ac:dyDescent="0.25">
      <c r="A11" s="89">
        <v>8</v>
      </c>
      <c r="B11" s="90" t="s">
        <v>131</v>
      </c>
      <c r="C11" s="91" t="s">
        <v>58</v>
      </c>
      <c r="D11" s="91" t="s">
        <v>1409</v>
      </c>
      <c r="E11" s="91" t="s">
        <v>1410</v>
      </c>
      <c r="F11" s="90" t="s">
        <v>323</v>
      </c>
      <c r="G11" s="90" t="s">
        <v>1411</v>
      </c>
      <c r="H11" s="90" t="s">
        <v>861</v>
      </c>
      <c r="I11" s="90" t="s">
        <v>783</v>
      </c>
      <c r="J11" s="90" t="s">
        <v>1412</v>
      </c>
      <c r="K11" s="90" t="s">
        <v>1010</v>
      </c>
      <c r="L11" s="90" t="s">
        <v>789</v>
      </c>
      <c r="M11" s="92">
        <v>74</v>
      </c>
      <c r="N11" s="92"/>
    </row>
    <row r="12" spans="1:14" ht="15" customHeight="1" x14ac:dyDescent="0.25">
      <c r="A12" s="89">
        <v>9</v>
      </c>
      <c r="B12" s="90" t="s">
        <v>1081</v>
      </c>
      <c r="C12" s="91" t="s">
        <v>91</v>
      </c>
      <c r="D12" s="91" t="s">
        <v>823</v>
      </c>
      <c r="E12" s="91" t="s">
        <v>1413</v>
      </c>
      <c r="F12" s="90" t="s">
        <v>323</v>
      </c>
      <c r="G12" s="90" t="s">
        <v>1414</v>
      </c>
      <c r="H12" s="90" t="s">
        <v>87</v>
      </c>
      <c r="I12" s="90" t="s">
        <v>789</v>
      </c>
      <c r="J12" s="90" t="s">
        <v>1370</v>
      </c>
      <c r="K12" s="90" t="s">
        <v>174</v>
      </c>
      <c r="L12" s="90" t="s">
        <v>790</v>
      </c>
      <c r="M12" s="92">
        <v>72</v>
      </c>
      <c r="N12" s="92" t="s">
        <v>3470</v>
      </c>
    </row>
    <row r="13" spans="1:14" ht="15" customHeight="1" x14ac:dyDescent="0.25">
      <c r="A13" s="89">
        <v>10</v>
      </c>
      <c r="B13" s="90" t="s">
        <v>843</v>
      </c>
      <c r="C13" s="91" t="s">
        <v>91</v>
      </c>
      <c r="D13" s="91" t="s">
        <v>992</v>
      </c>
      <c r="E13" s="91" t="s">
        <v>1415</v>
      </c>
      <c r="F13" s="90" t="s">
        <v>993</v>
      </c>
      <c r="G13" s="90" t="s">
        <v>1416</v>
      </c>
      <c r="H13" s="90" t="s">
        <v>815</v>
      </c>
      <c r="I13" s="90" t="s">
        <v>169</v>
      </c>
      <c r="J13" s="90" t="s">
        <v>811</v>
      </c>
      <c r="K13" s="90" t="s">
        <v>831</v>
      </c>
      <c r="L13" s="90" t="s">
        <v>811</v>
      </c>
      <c r="M13" s="92">
        <v>70</v>
      </c>
      <c r="N13" s="92">
        <v>283</v>
      </c>
    </row>
    <row r="14" spans="1:14" ht="15" customHeight="1" x14ac:dyDescent="0.25">
      <c r="A14" s="89">
        <v>11</v>
      </c>
      <c r="B14" s="90" t="s">
        <v>955</v>
      </c>
      <c r="C14" s="91" t="s">
        <v>450</v>
      </c>
      <c r="D14" s="91" t="s">
        <v>1368</v>
      </c>
      <c r="E14" s="91" t="s">
        <v>357</v>
      </c>
      <c r="F14" s="90" t="s">
        <v>985</v>
      </c>
      <c r="G14" s="90" t="s">
        <v>210</v>
      </c>
      <c r="H14" s="90" t="s">
        <v>264</v>
      </c>
      <c r="I14" s="90" t="s">
        <v>1252</v>
      </c>
      <c r="J14" s="90" t="s">
        <v>1224</v>
      </c>
      <c r="K14" s="90" t="s">
        <v>74</v>
      </c>
      <c r="L14" s="90" t="s">
        <v>1417</v>
      </c>
      <c r="M14" s="92">
        <v>68</v>
      </c>
      <c r="N14" s="92"/>
    </row>
    <row r="15" spans="1:14" ht="15" customHeight="1" x14ac:dyDescent="0.25">
      <c r="A15" s="89">
        <v>12</v>
      </c>
      <c r="B15" s="90" t="s">
        <v>848</v>
      </c>
      <c r="C15" s="91" t="s">
        <v>18</v>
      </c>
      <c r="D15" s="91" t="s">
        <v>837</v>
      </c>
      <c r="E15" s="91" t="s">
        <v>1418</v>
      </c>
      <c r="F15" s="90" t="s">
        <v>323</v>
      </c>
      <c r="G15" s="90" t="s">
        <v>1419</v>
      </c>
      <c r="H15" s="90" t="s">
        <v>107</v>
      </c>
      <c r="I15" s="90" t="s">
        <v>1420</v>
      </c>
      <c r="J15" s="90" t="s">
        <v>997</v>
      </c>
      <c r="K15" s="90" t="s">
        <v>1243</v>
      </c>
      <c r="L15" s="90" t="s">
        <v>1013</v>
      </c>
      <c r="M15" s="92">
        <v>66</v>
      </c>
      <c r="N15" s="92"/>
    </row>
    <row r="16" spans="1:14" ht="15" customHeight="1" x14ac:dyDescent="0.25">
      <c r="A16" s="89">
        <v>13</v>
      </c>
      <c r="B16" s="90" t="s">
        <v>930</v>
      </c>
      <c r="C16" s="91" t="s">
        <v>113</v>
      </c>
      <c r="D16" s="91" t="s">
        <v>1075</v>
      </c>
      <c r="E16" s="91" t="s">
        <v>1076</v>
      </c>
      <c r="F16" s="90" t="s">
        <v>1025</v>
      </c>
      <c r="G16" s="90" t="s">
        <v>809</v>
      </c>
      <c r="H16" s="90" t="s">
        <v>185</v>
      </c>
      <c r="I16" s="90" t="s">
        <v>62</v>
      </c>
      <c r="J16" s="90" t="s">
        <v>800</v>
      </c>
      <c r="K16" s="90" t="s">
        <v>1421</v>
      </c>
      <c r="L16" s="90" t="s">
        <v>49</v>
      </c>
      <c r="M16" s="92">
        <v>64</v>
      </c>
      <c r="N16" s="92"/>
    </row>
    <row r="17" spans="1:14" ht="15" customHeight="1" x14ac:dyDescent="0.25">
      <c r="A17" s="89">
        <v>14</v>
      </c>
      <c r="B17" s="90" t="s">
        <v>718</v>
      </c>
      <c r="C17" s="91" t="s">
        <v>514</v>
      </c>
      <c r="D17" s="91" t="s">
        <v>1033</v>
      </c>
      <c r="E17" s="91" t="s">
        <v>1034</v>
      </c>
      <c r="F17" s="90" t="s">
        <v>345</v>
      </c>
      <c r="G17" s="90" t="s">
        <v>1422</v>
      </c>
      <c r="H17" s="90" t="s">
        <v>1061</v>
      </c>
      <c r="I17" s="90" t="s">
        <v>1423</v>
      </c>
      <c r="J17" s="90" t="s">
        <v>1423</v>
      </c>
      <c r="K17" s="90" t="s">
        <v>832</v>
      </c>
      <c r="L17" s="90" t="s">
        <v>1026</v>
      </c>
      <c r="M17" s="92">
        <v>62</v>
      </c>
      <c r="N17" s="92"/>
    </row>
    <row r="18" spans="1:14" ht="15" customHeight="1" x14ac:dyDescent="0.25">
      <c r="A18" s="89">
        <v>15</v>
      </c>
      <c r="B18" s="90" t="s">
        <v>1032</v>
      </c>
      <c r="C18" s="91" t="s">
        <v>534</v>
      </c>
      <c r="D18" s="91" t="s">
        <v>1424</v>
      </c>
      <c r="E18" s="91" t="s">
        <v>1425</v>
      </c>
      <c r="F18" s="90" t="s">
        <v>345</v>
      </c>
      <c r="G18" s="90" t="s">
        <v>1426</v>
      </c>
      <c r="H18" s="90" t="s">
        <v>289</v>
      </c>
      <c r="I18" s="90" t="s">
        <v>832</v>
      </c>
      <c r="J18" s="90" t="s">
        <v>75</v>
      </c>
      <c r="K18" s="90" t="s">
        <v>56</v>
      </c>
      <c r="L18" s="90" t="s">
        <v>1258</v>
      </c>
      <c r="M18" s="92">
        <v>60</v>
      </c>
      <c r="N18" s="92"/>
    </row>
    <row r="19" spans="1:14" ht="15" customHeight="1" x14ac:dyDescent="0.25">
      <c r="A19" s="89">
        <v>16</v>
      </c>
      <c r="B19" s="90" t="s">
        <v>786</v>
      </c>
      <c r="C19" s="91" t="s">
        <v>91</v>
      </c>
      <c r="D19" s="91" t="s">
        <v>1017</v>
      </c>
      <c r="E19" s="91" t="s">
        <v>664</v>
      </c>
      <c r="F19" s="90" t="s">
        <v>1018</v>
      </c>
      <c r="G19" s="90" t="s">
        <v>1427</v>
      </c>
      <c r="H19" s="90" t="s">
        <v>915</v>
      </c>
      <c r="I19" s="90" t="s">
        <v>262</v>
      </c>
      <c r="J19" s="90" t="s">
        <v>1015</v>
      </c>
      <c r="K19" s="90" t="s">
        <v>262</v>
      </c>
      <c r="L19" s="90" t="s">
        <v>76</v>
      </c>
      <c r="M19" s="92">
        <v>58</v>
      </c>
      <c r="N19" s="92">
        <v>220</v>
      </c>
    </row>
    <row r="20" spans="1:14" ht="15" customHeight="1" x14ac:dyDescent="0.25">
      <c r="A20" s="89">
        <v>17</v>
      </c>
      <c r="B20" s="90" t="s">
        <v>1428</v>
      </c>
      <c r="C20" s="91" t="s">
        <v>476</v>
      </c>
      <c r="D20" s="91" t="s">
        <v>477</v>
      </c>
      <c r="E20" s="91" t="s">
        <v>478</v>
      </c>
      <c r="F20" s="90" t="s">
        <v>1025</v>
      </c>
      <c r="G20" s="90" t="s">
        <v>1270</v>
      </c>
      <c r="H20" s="90" t="s">
        <v>233</v>
      </c>
      <c r="I20" s="90" t="s">
        <v>1242</v>
      </c>
      <c r="J20" s="90" t="s">
        <v>173</v>
      </c>
      <c r="K20" s="90" t="s">
        <v>812</v>
      </c>
      <c r="L20" s="90" t="s">
        <v>1296</v>
      </c>
      <c r="M20" s="92">
        <v>56</v>
      </c>
      <c r="N20" s="92"/>
    </row>
    <row r="21" spans="1:14" ht="15" customHeight="1" x14ac:dyDescent="0.25">
      <c r="A21" s="89">
        <v>18</v>
      </c>
      <c r="B21" s="90" t="s">
        <v>933</v>
      </c>
      <c r="C21" s="91" t="s">
        <v>489</v>
      </c>
      <c r="D21" s="91" t="s">
        <v>1429</v>
      </c>
      <c r="E21" s="91" t="s">
        <v>1431</v>
      </c>
      <c r="F21" s="90" t="s">
        <v>1430</v>
      </c>
      <c r="G21" s="90" t="s">
        <v>1432</v>
      </c>
      <c r="H21" s="90" t="s">
        <v>1433</v>
      </c>
      <c r="I21" s="90" t="s">
        <v>263</v>
      </c>
      <c r="J21" s="90" t="s">
        <v>88</v>
      </c>
      <c r="K21" s="90" t="s">
        <v>51</v>
      </c>
      <c r="L21" s="90" t="s">
        <v>1434</v>
      </c>
      <c r="M21" s="92">
        <v>54</v>
      </c>
      <c r="N21" s="92">
        <v>362</v>
      </c>
    </row>
    <row r="22" spans="1:14" ht="15" customHeight="1" x14ac:dyDescent="0.25">
      <c r="A22" s="89">
        <v>19</v>
      </c>
      <c r="B22" s="90" t="s">
        <v>852</v>
      </c>
      <c r="C22" s="91" t="s">
        <v>502</v>
      </c>
      <c r="D22" s="91" t="s">
        <v>1384</v>
      </c>
      <c r="E22" s="91" t="s">
        <v>224</v>
      </c>
      <c r="F22" s="90" t="s">
        <v>1025</v>
      </c>
      <c r="G22" s="90" t="s">
        <v>1273</v>
      </c>
      <c r="H22" s="90" t="s">
        <v>1049</v>
      </c>
      <c r="I22" s="90" t="s">
        <v>805</v>
      </c>
      <c r="J22" s="90" t="s">
        <v>82</v>
      </c>
      <c r="K22" s="90" t="s">
        <v>270</v>
      </c>
      <c r="L22" s="90" t="s">
        <v>856</v>
      </c>
      <c r="M22" s="92">
        <v>52</v>
      </c>
      <c r="N22" s="92" t="s">
        <v>3470</v>
      </c>
    </row>
    <row r="23" spans="1:14" ht="15" customHeight="1" x14ac:dyDescent="0.25">
      <c r="A23" s="89">
        <v>20</v>
      </c>
      <c r="B23" s="90" t="s">
        <v>24</v>
      </c>
      <c r="C23" s="91" t="s">
        <v>515</v>
      </c>
      <c r="D23" s="91" t="s">
        <v>1435</v>
      </c>
      <c r="E23" s="91" t="s">
        <v>1436</v>
      </c>
      <c r="F23" s="90" t="s">
        <v>985</v>
      </c>
      <c r="G23" s="90" t="s">
        <v>1437</v>
      </c>
      <c r="H23" s="90" t="s">
        <v>954</v>
      </c>
      <c r="I23" s="90" t="s">
        <v>847</v>
      </c>
      <c r="J23" s="90" t="s">
        <v>51</v>
      </c>
      <c r="K23" s="90" t="s">
        <v>835</v>
      </c>
      <c r="L23" s="90" t="s">
        <v>283</v>
      </c>
      <c r="M23" s="92">
        <v>50</v>
      </c>
      <c r="N23" s="92"/>
    </row>
    <row r="24" spans="1:14" ht="15" customHeight="1" x14ac:dyDescent="0.25">
      <c r="A24" s="89">
        <v>21</v>
      </c>
      <c r="B24" s="90" t="s">
        <v>920</v>
      </c>
      <c r="C24" s="91" t="s">
        <v>542</v>
      </c>
      <c r="D24" s="91" t="s">
        <v>1438</v>
      </c>
      <c r="E24" s="91" t="s">
        <v>1439</v>
      </c>
      <c r="F24" s="90" t="s">
        <v>1002</v>
      </c>
      <c r="G24" s="90" t="s">
        <v>1440</v>
      </c>
      <c r="H24" s="90" t="s">
        <v>233</v>
      </c>
      <c r="I24" s="90" t="s">
        <v>847</v>
      </c>
      <c r="J24" s="90" t="s">
        <v>1278</v>
      </c>
      <c r="K24" s="90" t="s">
        <v>869</v>
      </c>
      <c r="L24" s="90" t="s">
        <v>847</v>
      </c>
      <c r="M24" s="92">
        <v>49</v>
      </c>
      <c r="N24" s="92"/>
    </row>
    <row r="25" spans="1:14" ht="15" customHeight="1" x14ac:dyDescent="0.25">
      <c r="A25" s="89">
        <v>22</v>
      </c>
      <c r="B25" s="90" t="s">
        <v>256</v>
      </c>
      <c r="C25" s="91" t="s">
        <v>120</v>
      </c>
      <c r="D25" s="91" t="s">
        <v>227</v>
      </c>
      <c r="E25" s="91" t="s">
        <v>357</v>
      </c>
      <c r="F25" s="90" t="s">
        <v>1441</v>
      </c>
      <c r="G25" s="90" t="s">
        <v>1442</v>
      </c>
      <c r="H25" s="90" t="s">
        <v>1443</v>
      </c>
      <c r="I25" s="90" t="s">
        <v>270</v>
      </c>
      <c r="J25" s="90" t="s">
        <v>1038</v>
      </c>
      <c r="K25" s="90" t="s">
        <v>283</v>
      </c>
      <c r="L25" s="90" t="s">
        <v>1444</v>
      </c>
      <c r="M25" s="92">
        <v>48</v>
      </c>
      <c r="N25" s="92">
        <v>348</v>
      </c>
    </row>
    <row r="26" spans="1:14" ht="15" customHeight="1" x14ac:dyDescent="0.25">
      <c r="A26" s="89">
        <v>23</v>
      </c>
      <c r="B26" s="90" t="s">
        <v>1024</v>
      </c>
      <c r="C26" s="91" t="s">
        <v>489</v>
      </c>
      <c r="D26" s="91" t="s">
        <v>546</v>
      </c>
      <c r="E26" s="91" t="s">
        <v>1445</v>
      </c>
      <c r="F26" s="90" t="s">
        <v>1145</v>
      </c>
      <c r="G26" s="90" t="s">
        <v>1446</v>
      </c>
      <c r="H26" s="90" t="s">
        <v>302</v>
      </c>
      <c r="I26" s="90" t="s">
        <v>869</v>
      </c>
      <c r="J26" s="90" t="s">
        <v>1288</v>
      </c>
      <c r="K26" s="90" t="s">
        <v>1043</v>
      </c>
      <c r="L26" s="90" t="s">
        <v>869</v>
      </c>
      <c r="M26" s="92">
        <v>47</v>
      </c>
      <c r="N26" s="92"/>
    </row>
    <row r="27" spans="1:14" ht="15" customHeight="1" x14ac:dyDescent="0.25">
      <c r="A27" s="89">
        <v>24</v>
      </c>
      <c r="B27" s="90" t="s">
        <v>1120</v>
      </c>
      <c r="C27" s="91" t="s">
        <v>564</v>
      </c>
      <c r="D27" s="91" t="s">
        <v>1447</v>
      </c>
      <c r="E27" s="91" t="s">
        <v>1448</v>
      </c>
      <c r="F27" s="90" t="s">
        <v>341</v>
      </c>
      <c r="G27" s="90" t="s">
        <v>1290</v>
      </c>
      <c r="H27" s="90" t="s">
        <v>904</v>
      </c>
      <c r="I27" s="90" t="s">
        <v>847</v>
      </c>
      <c r="J27" s="90" t="s">
        <v>179</v>
      </c>
      <c r="K27" s="90" t="s">
        <v>870</v>
      </c>
      <c r="L27" s="90" t="s">
        <v>270</v>
      </c>
      <c r="M27" s="92">
        <v>46</v>
      </c>
      <c r="N27" s="92"/>
    </row>
    <row r="28" spans="1:14" ht="15" customHeight="1" x14ac:dyDescent="0.25">
      <c r="A28" s="89">
        <v>25</v>
      </c>
      <c r="B28" s="90" t="s">
        <v>102</v>
      </c>
      <c r="C28" s="91" t="s">
        <v>91</v>
      </c>
      <c r="D28" s="91" t="s">
        <v>1449</v>
      </c>
      <c r="E28" s="91" t="s">
        <v>1450</v>
      </c>
      <c r="F28" s="90" t="s">
        <v>341</v>
      </c>
      <c r="G28" s="90" t="s">
        <v>1451</v>
      </c>
      <c r="H28" s="90" t="s">
        <v>303</v>
      </c>
      <c r="I28" s="90" t="s">
        <v>857</v>
      </c>
      <c r="J28" s="90" t="s">
        <v>282</v>
      </c>
      <c r="K28" s="90" t="s">
        <v>1296</v>
      </c>
      <c r="L28" s="90" t="s">
        <v>862</v>
      </c>
      <c r="M28" s="92">
        <v>45</v>
      </c>
      <c r="N28" s="92"/>
    </row>
    <row r="29" spans="1:14" ht="15" customHeight="1" x14ac:dyDescent="0.25">
      <c r="A29" s="89">
        <v>26</v>
      </c>
      <c r="B29" s="90" t="s">
        <v>108</v>
      </c>
      <c r="C29" s="91" t="s">
        <v>91</v>
      </c>
      <c r="D29" s="91" t="s">
        <v>539</v>
      </c>
      <c r="E29" s="91" t="s">
        <v>40</v>
      </c>
      <c r="F29" s="90" t="s">
        <v>345</v>
      </c>
      <c r="G29" s="90" t="s">
        <v>1452</v>
      </c>
      <c r="H29" s="90" t="s">
        <v>887</v>
      </c>
      <c r="I29" s="90" t="s">
        <v>56</v>
      </c>
      <c r="J29" s="90" t="s">
        <v>95</v>
      </c>
      <c r="K29" s="90" t="s">
        <v>197</v>
      </c>
      <c r="L29" s="90" t="s">
        <v>904</v>
      </c>
      <c r="M29" s="92">
        <v>44</v>
      </c>
      <c r="N29" s="92"/>
    </row>
    <row r="30" spans="1:14" ht="15" customHeight="1" x14ac:dyDescent="0.25">
      <c r="A30" s="89">
        <v>27</v>
      </c>
      <c r="B30" s="90" t="s">
        <v>1078</v>
      </c>
      <c r="C30" s="91" t="s">
        <v>1055</v>
      </c>
      <c r="D30" s="91" t="s">
        <v>506</v>
      </c>
      <c r="E30" s="91" t="s">
        <v>1453</v>
      </c>
      <c r="F30" s="90" t="s">
        <v>993</v>
      </c>
      <c r="G30" s="90" t="s">
        <v>1454</v>
      </c>
      <c r="H30" s="90" t="s">
        <v>118</v>
      </c>
      <c r="I30" s="90" t="s">
        <v>846</v>
      </c>
      <c r="J30" s="90" t="s">
        <v>882</v>
      </c>
      <c r="K30" s="90" t="s">
        <v>196</v>
      </c>
      <c r="L30" s="90" t="s">
        <v>867</v>
      </c>
      <c r="M30" s="92">
        <v>43</v>
      </c>
      <c r="N30" s="92"/>
    </row>
    <row r="31" spans="1:14" ht="15" customHeight="1" x14ac:dyDescent="0.25">
      <c r="A31" s="89">
        <v>28</v>
      </c>
      <c r="B31" s="90" t="s">
        <v>1455</v>
      </c>
      <c r="C31" s="91" t="s">
        <v>514</v>
      </c>
      <c r="D31" s="91" t="s">
        <v>1456</v>
      </c>
      <c r="E31" s="91" t="s">
        <v>1457</v>
      </c>
      <c r="F31" s="90" t="s">
        <v>1025</v>
      </c>
      <c r="G31" s="90" t="s">
        <v>1458</v>
      </c>
      <c r="H31" s="90" t="s">
        <v>1459</v>
      </c>
      <c r="I31" s="90" t="s">
        <v>1460</v>
      </c>
      <c r="J31" s="90" t="s">
        <v>894</v>
      </c>
      <c r="K31" s="90" t="s">
        <v>1037</v>
      </c>
      <c r="L31" s="90" t="s">
        <v>870</v>
      </c>
      <c r="M31" s="92">
        <v>42</v>
      </c>
      <c r="N31" s="92"/>
    </row>
    <row r="32" spans="1:14" ht="15" customHeight="1" x14ac:dyDescent="0.25">
      <c r="A32" s="89">
        <v>29</v>
      </c>
      <c r="B32" s="90" t="s">
        <v>950</v>
      </c>
      <c r="C32" s="91" t="s">
        <v>120</v>
      </c>
      <c r="D32" s="91" t="s">
        <v>510</v>
      </c>
      <c r="E32" s="91" t="s">
        <v>501</v>
      </c>
      <c r="F32" s="90" t="s">
        <v>349</v>
      </c>
      <c r="G32" s="90" t="s">
        <v>1461</v>
      </c>
      <c r="H32" s="90" t="s">
        <v>1462</v>
      </c>
      <c r="I32" s="90" t="s">
        <v>94</v>
      </c>
      <c r="J32" s="90" t="s">
        <v>1048</v>
      </c>
      <c r="K32" s="90" t="s">
        <v>1463</v>
      </c>
      <c r="L32" s="90" t="s">
        <v>1464</v>
      </c>
      <c r="M32" s="92">
        <v>41</v>
      </c>
      <c r="N32" s="92"/>
    </row>
    <row r="33" spans="1:14" ht="15" customHeight="1" x14ac:dyDescent="0.25">
      <c r="A33" s="89">
        <v>30</v>
      </c>
      <c r="B33" s="90" t="s">
        <v>1011</v>
      </c>
      <c r="C33" s="91" t="s">
        <v>1082</v>
      </c>
      <c r="D33" s="91" t="s">
        <v>1083</v>
      </c>
      <c r="E33" s="91" t="s">
        <v>1084</v>
      </c>
      <c r="F33" s="90" t="s">
        <v>341</v>
      </c>
      <c r="G33" s="90" t="s">
        <v>1068</v>
      </c>
      <c r="H33" s="90" t="s">
        <v>1465</v>
      </c>
      <c r="I33" s="90" t="s">
        <v>928</v>
      </c>
      <c r="J33" s="90" t="s">
        <v>1009</v>
      </c>
      <c r="K33" s="90" t="s">
        <v>1059</v>
      </c>
      <c r="L33" s="90" t="s">
        <v>1048</v>
      </c>
      <c r="M33" s="92">
        <v>40</v>
      </c>
      <c r="N33" s="92"/>
    </row>
    <row r="34" spans="1:14" ht="15" customHeight="1" x14ac:dyDescent="0.25">
      <c r="A34" s="89">
        <v>31</v>
      </c>
      <c r="B34" s="90" t="s">
        <v>958</v>
      </c>
      <c r="C34" s="91" t="s">
        <v>518</v>
      </c>
      <c r="D34" s="91" t="s">
        <v>1466</v>
      </c>
      <c r="E34" s="91" t="s">
        <v>1467</v>
      </c>
      <c r="F34" s="90" t="s">
        <v>345</v>
      </c>
      <c r="G34" s="90" t="s">
        <v>1468</v>
      </c>
      <c r="H34" s="90" t="s">
        <v>308</v>
      </c>
      <c r="I34" s="90" t="s">
        <v>107</v>
      </c>
      <c r="J34" s="90" t="s">
        <v>196</v>
      </c>
      <c r="K34" s="90" t="s">
        <v>204</v>
      </c>
      <c r="L34" s="90" t="s">
        <v>877</v>
      </c>
      <c r="M34" s="92">
        <v>39</v>
      </c>
      <c r="N34" s="92"/>
    </row>
    <row r="35" spans="1:14" ht="15" customHeight="1" x14ac:dyDescent="0.25">
      <c r="A35" s="89">
        <v>32</v>
      </c>
      <c r="B35" s="90" t="s">
        <v>1469</v>
      </c>
      <c r="C35" s="91" t="s">
        <v>91</v>
      </c>
      <c r="D35" s="91" t="s">
        <v>1470</v>
      </c>
      <c r="E35" s="91" t="s">
        <v>1425</v>
      </c>
      <c r="F35" s="90" t="s">
        <v>341</v>
      </c>
      <c r="G35" s="90" t="s">
        <v>1471</v>
      </c>
      <c r="H35" s="90" t="s">
        <v>1472</v>
      </c>
      <c r="I35" s="90" t="s">
        <v>915</v>
      </c>
      <c r="J35" s="90" t="s">
        <v>931</v>
      </c>
      <c r="K35" s="90" t="s">
        <v>889</v>
      </c>
      <c r="L35" s="90" t="s">
        <v>106</v>
      </c>
      <c r="M35" s="92">
        <v>38</v>
      </c>
      <c r="N35" s="92"/>
    </row>
    <row r="36" spans="1:14" ht="15" customHeight="1" x14ac:dyDescent="0.25">
      <c r="A36" s="89">
        <v>33</v>
      </c>
      <c r="B36" s="90" t="s">
        <v>1035</v>
      </c>
      <c r="C36" s="91" t="s">
        <v>78</v>
      </c>
      <c r="D36" s="91" t="s">
        <v>590</v>
      </c>
      <c r="E36" s="91" t="s">
        <v>944</v>
      </c>
      <c r="F36" s="90" t="s">
        <v>345</v>
      </c>
      <c r="G36" s="90" t="s">
        <v>1473</v>
      </c>
      <c r="H36" s="90" t="s">
        <v>1344</v>
      </c>
      <c r="I36" s="90" t="s">
        <v>954</v>
      </c>
      <c r="J36" s="90" t="s">
        <v>1474</v>
      </c>
      <c r="K36" s="90" t="s">
        <v>918</v>
      </c>
      <c r="L36" s="90" t="s">
        <v>185</v>
      </c>
      <c r="M36" s="92">
        <v>37</v>
      </c>
      <c r="N36" s="92"/>
    </row>
    <row r="37" spans="1:14" ht="15" customHeight="1" x14ac:dyDescent="0.25">
      <c r="A37" s="89">
        <v>34</v>
      </c>
      <c r="B37" s="90" t="s">
        <v>946</v>
      </c>
      <c r="C37" s="91" t="s">
        <v>187</v>
      </c>
      <c r="D37" s="91" t="s">
        <v>1475</v>
      </c>
      <c r="E37" s="91" t="s">
        <v>209</v>
      </c>
      <c r="F37" s="90" t="s">
        <v>323</v>
      </c>
      <c r="G37" s="90" t="s">
        <v>1476</v>
      </c>
      <c r="H37" s="90" t="s">
        <v>1477</v>
      </c>
      <c r="I37" s="90" t="s">
        <v>196</v>
      </c>
      <c r="J37" s="90" t="s">
        <v>919</v>
      </c>
      <c r="K37" s="90" t="s">
        <v>1294</v>
      </c>
      <c r="L37" s="90" t="s">
        <v>1478</v>
      </c>
      <c r="M37" s="92">
        <v>36</v>
      </c>
      <c r="N37" s="92"/>
    </row>
    <row r="38" spans="1:14" ht="15" customHeight="1" x14ac:dyDescent="0.25">
      <c r="A38" s="89">
        <v>35</v>
      </c>
      <c r="B38" s="90" t="s">
        <v>226</v>
      </c>
      <c r="C38" s="91" t="s">
        <v>514</v>
      </c>
      <c r="D38" s="91" t="s">
        <v>227</v>
      </c>
      <c r="E38" s="91" t="s">
        <v>1479</v>
      </c>
      <c r="F38" s="90" t="s">
        <v>1145</v>
      </c>
      <c r="G38" s="90" t="s">
        <v>1480</v>
      </c>
      <c r="H38" s="90" t="s">
        <v>1124</v>
      </c>
      <c r="I38" s="90" t="s">
        <v>1478</v>
      </c>
      <c r="J38" s="90" t="s">
        <v>954</v>
      </c>
      <c r="K38" s="90" t="s">
        <v>1070</v>
      </c>
      <c r="L38" s="90" t="s">
        <v>1045</v>
      </c>
      <c r="M38" s="92">
        <v>35</v>
      </c>
      <c r="N38" s="92">
        <v>348</v>
      </c>
    </row>
    <row r="39" spans="1:14" ht="15" customHeight="1" x14ac:dyDescent="0.25">
      <c r="A39" s="89">
        <v>36</v>
      </c>
      <c r="B39" s="90" t="s">
        <v>1122</v>
      </c>
      <c r="C39" s="91" t="s">
        <v>78</v>
      </c>
      <c r="D39" s="91" t="s">
        <v>1481</v>
      </c>
      <c r="E39" s="91" t="s">
        <v>1482</v>
      </c>
      <c r="F39" s="90" t="s">
        <v>323</v>
      </c>
      <c r="G39" s="90" t="s">
        <v>1483</v>
      </c>
      <c r="H39" s="90" t="s">
        <v>229</v>
      </c>
      <c r="I39" s="90" t="s">
        <v>204</v>
      </c>
      <c r="J39" s="90" t="s">
        <v>197</v>
      </c>
      <c r="K39" s="90" t="s">
        <v>212</v>
      </c>
      <c r="L39" s="90" t="s">
        <v>214</v>
      </c>
      <c r="M39" s="92">
        <v>34</v>
      </c>
      <c r="N39" s="92"/>
    </row>
    <row r="40" spans="1:14" ht="15" customHeight="1" x14ac:dyDescent="0.25">
      <c r="A40" s="89">
        <v>37</v>
      </c>
      <c r="B40" s="90" t="s">
        <v>863</v>
      </c>
      <c r="C40" s="91" t="s">
        <v>58</v>
      </c>
      <c r="D40" s="91" t="s">
        <v>1097</v>
      </c>
      <c r="E40" s="91" t="s">
        <v>1098</v>
      </c>
      <c r="F40" s="90" t="s">
        <v>341</v>
      </c>
      <c r="G40" s="90" t="s">
        <v>1484</v>
      </c>
      <c r="H40" s="90" t="s">
        <v>1485</v>
      </c>
      <c r="I40" s="90" t="s">
        <v>1047</v>
      </c>
      <c r="J40" s="90" t="s">
        <v>1326</v>
      </c>
      <c r="K40" s="90" t="s">
        <v>1308</v>
      </c>
      <c r="L40" s="90" t="s">
        <v>360</v>
      </c>
      <c r="M40" s="92">
        <v>33</v>
      </c>
      <c r="N40" s="92"/>
    </row>
    <row r="41" spans="1:14" ht="15" customHeight="1" x14ac:dyDescent="0.25">
      <c r="A41" s="89">
        <v>38</v>
      </c>
      <c r="B41" s="90" t="s">
        <v>825</v>
      </c>
      <c r="C41" s="91" t="s">
        <v>78</v>
      </c>
      <c r="D41" s="91" t="s">
        <v>1111</v>
      </c>
      <c r="E41" s="91" t="s">
        <v>1486</v>
      </c>
      <c r="F41" s="90" t="s">
        <v>345</v>
      </c>
      <c r="G41" s="90" t="s">
        <v>1487</v>
      </c>
      <c r="H41" s="90" t="s">
        <v>1116</v>
      </c>
      <c r="I41" s="90" t="s">
        <v>909</v>
      </c>
      <c r="J41" s="90" t="s">
        <v>203</v>
      </c>
      <c r="K41" s="90" t="s">
        <v>1488</v>
      </c>
      <c r="L41" s="90" t="s">
        <v>1477</v>
      </c>
      <c r="M41" s="92">
        <v>32</v>
      </c>
      <c r="N41" s="92"/>
    </row>
    <row r="42" spans="1:14" ht="15" customHeight="1" x14ac:dyDescent="0.25">
      <c r="A42" s="89">
        <v>39</v>
      </c>
      <c r="B42" s="90" t="s">
        <v>1050</v>
      </c>
      <c r="C42" s="91" t="s">
        <v>1489</v>
      </c>
      <c r="D42" s="91" t="s">
        <v>1490</v>
      </c>
      <c r="E42" s="91" t="s">
        <v>501</v>
      </c>
      <c r="F42" s="90" t="s">
        <v>349</v>
      </c>
      <c r="G42" s="90" t="s">
        <v>1491</v>
      </c>
      <c r="H42" s="90" t="s">
        <v>1124</v>
      </c>
      <c r="I42" s="90" t="s">
        <v>117</v>
      </c>
      <c r="J42" s="90" t="s">
        <v>205</v>
      </c>
      <c r="K42" s="90" t="s">
        <v>308</v>
      </c>
      <c r="L42" s="90" t="s">
        <v>1313</v>
      </c>
      <c r="M42" s="92">
        <v>31</v>
      </c>
      <c r="N42" s="92"/>
    </row>
    <row r="43" spans="1:14" ht="15" customHeight="1" x14ac:dyDescent="0.25">
      <c r="A43" s="89">
        <v>40</v>
      </c>
      <c r="B43" s="90" t="s">
        <v>908</v>
      </c>
      <c r="C43" s="91" t="s">
        <v>455</v>
      </c>
      <c r="D43" s="91" t="s">
        <v>1492</v>
      </c>
      <c r="E43" s="91" t="s">
        <v>1493</v>
      </c>
      <c r="F43" s="90" t="s">
        <v>1002</v>
      </c>
      <c r="G43" s="90" t="s">
        <v>1494</v>
      </c>
      <c r="H43" s="90" t="s">
        <v>1495</v>
      </c>
      <c r="I43" s="90" t="s">
        <v>352</v>
      </c>
      <c r="J43" s="90" t="s">
        <v>1488</v>
      </c>
      <c r="K43" s="90" t="s">
        <v>1496</v>
      </c>
      <c r="L43" s="90" t="s">
        <v>1496</v>
      </c>
      <c r="M43" s="92">
        <v>30</v>
      </c>
      <c r="N43" s="92"/>
    </row>
    <row r="44" spans="1:14" ht="15" customHeight="1" x14ac:dyDescent="0.25">
      <c r="A44" s="89">
        <v>41</v>
      </c>
      <c r="B44" s="90" t="s">
        <v>238</v>
      </c>
      <c r="C44" s="91" t="s">
        <v>450</v>
      </c>
      <c r="D44" s="91" t="s">
        <v>1114</v>
      </c>
      <c r="E44" s="91" t="s">
        <v>1497</v>
      </c>
      <c r="F44" s="90" t="s">
        <v>349</v>
      </c>
      <c r="G44" s="90" t="s">
        <v>1498</v>
      </c>
      <c r="H44" s="90" t="s">
        <v>1334</v>
      </c>
      <c r="I44" s="90" t="s">
        <v>1499</v>
      </c>
      <c r="J44" s="90" t="s">
        <v>1089</v>
      </c>
      <c r="K44" s="90" t="s">
        <v>213</v>
      </c>
      <c r="L44" s="90" t="s">
        <v>308</v>
      </c>
      <c r="M44" s="92">
        <v>29</v>
      </c>
      <c r="N44" s="92"/>
    </row>
    <row r="45" spans="1:14" ht="15" customHeight="1" x14ac:dyDescent="0.25">
      <c r="A45" s="89">
        <v>42</v>
      </c>
      <c r="B45" s="90" t="s">
        <v>701</v>
      </c>
      <c r="C45" s="91" t="s">
        <v>58</v>
      </c>
      <c r="D45" s="91" t="s">
        <v>1500</v>
      </c>
      <c r="E45" s="91" t="s">
        <v>209</v>
      </c>
      <c r="F45" s="90" t="s">
        <v>356</v>
      </c>
      <c r="G45" s="90" t="s">
        <v>1501</v>
      </c>
      <c r="H45" s="90" t="s">
        <v>1502</v>
      </c>
      <c r="I45" s="90" t="s">
        <v>1103</v>
      </c>
      <c r="J45" s="90" t="s">
        <v>1503</v>
      </c>
      <c r="K45" s="90" t="s">
        <v>1100</v>
      </c>
      <c r="L45" s="90" t="s">
        <v>1116</v>
      </c>
      <c r="M45" s="92">
        <v>28</v>
      </c>
      <c r="N45" s="92"/>
    </row>
    <row r="46" spans="1:14" ht="15" customHeight="1" x14ac:dyDescent="0.25">
      <c r="A46" s="89">
        <v>43</v>
      </c>
      <c r="B46" s="90" t="s">
        <v>725</v>
      </c>
      <c r="C46" s="91" t="s">
        <v>91</v>
      </c>
      <c r="D46" s="91" t="s">
        <v>1504</v>
      </c>
      <c r="E46" s="91" t="s">
        <v>559</v>
      </c>
      <c r="F46" s="90" t="s">
        <v>1145</v>
      </c>
      <c r="G46" s="90" t="s">
        <v>1505</v>
      </c>
      <c r="H46" s="90" t="s">
        <v>1506</v>
      </c>
      <c r="I46" s="90" t="s">
        <v>351</v>
      </c>
      <c r="J46" s="90" t="s">
        <v>1109</v>
      </c>
      <c r="K46" s="90" t="s">
        <v>1507</v>
      </c>
      <c r="L46" s="90" t="s">
        <v>1508</v>
      </c>
      <c r="M46" s="92">
        <v>27</v>
      </c>
      <c r="N46" s="92"/>
    </row>
    <row r="47" spans="1:14" ht="15" customHeight="1" x14ac:dyDescent="0.25">
      <c r="A47" s="89">
        <v>44</v>
      </c>
      <c r="B47" s="90" t="s">
        <v>1132</v>
      </c>
      <c r="C47" s="91" t="s">
        <v>138</v>
      </c>
      <c r="D47" s="91" t="s">
        <v>139</v>
      </c>
      <c r="E47" s="91" t="s">
        <v>944</v>
      </c>
      <c r="F47" s="90" t="s">
        <v>140</v>
      </c>
      <c r="G47" s="90" t="s">
        <v>1509</v>
      </c>
      <c r="H47" s="90" t="s">
        <v>1383</v>
      </c>
      <c r="I47" s="90" t="s">
        <v>1119</v>
      </c>
      <c r="J47" s="90" t="s">
        <v>945</v>
      </c>
      <c r="K47" s="90" t="s">
        <v>1510</v>
      </c>
      <c r="L47" s="90" t="s">
        <v>1511</v>
      </c>
      <c r="M47" s="92">
        <v>26</v>
      </c>
      <c r="N47" s="92"/>
    </row>
    <row r="48" spans="1:14" ht="15" customHeight="1" x14ac:dyDescent="0.25">
      <c r="A48" s="89">
        <v>45</v>
      </c>
      <c r="B48" s="90" t="s">
        <v>1046</v>
      </c>
      <c r="C48" s="91" t="s">
        <v>514</v>
      </c>
      <c r="D48" s="91" t="s">
        <v>1512</v>
      </c>
      <c r="E48" s="91" t="s">
        <v>1514</v>
      </c>
      <c r="F48" s="90" t="s">
        <v>1513</v>
      </c>
      <c r="G48" s="90" t="s">
        <v>1515</v>
      </c>
      <c r="H48" s="90" t="s">
        <v>1516</v>
      </c>
      <c r="I48" s="90" t="s">
        <v>942</v>
      </c>
      <c r="J48" s="90" t="s">
        <v>1503</v>
      </c>
      <c r="K48" s="90" t="s">
        <v>1324</v>
      </c>
      <c r="L48" s="90" t="s">
        <v>1101</v>
      </c>
      <c r="M48" s="92">
        <v>25</v>
      </c>
      <c r="N48" s="92">
        <v>323</v>
      </c>
    </row>
    <row r="49" spans="1:14" ht="15" customHeight="1" x14ac:dyDescent="0.25">
      <c r="A49" s="89">
        <v>46</v>
      </c>
      <c r="B49" s="90" t="s">
        <v>753</v>
      </c>
      <c r="C49" s="91" t="s">
        <v>91</v>
      </c>
      <c r="D49" s="91" t="s">
        <v>1105</v>
      </c>
      <c r="E49" s="91" t="s">
        <v>788</v>
      </c>
      <c r="F49" s="90" t="s">
        <v>1106</v>
      </c>
      <c r="G49" s="90" t="s">
        <v>1517</v>
      </c>
      <c r="H49" s="90" t="s">
        <v>319</v>
      </c>
      <c r="I49" s="90" t="s">
        <v>1518</v>
      </c>
      <c r="J49" s="90" t="s">
        <v>1519</v>
      </c>
      <c r="K49" s="90" t="s">
        <v>1520</v>
      </c>
      <c r="L49" s="90" t="s">
        <v>1521</v>
      </c>
      <c r="M49" s="92">
        <v>24</v>
      </c>
      <c r="N49" s="92">
        <v>268</v>
      </c>
    </row>
    <row r="50" spans="1:14" ht="15" customHeight="1" x14ac:dyDescent="0.25">
      <c r="A50" s="89">
        <v>47</v>
      </c>
      <c r="B50" s="90" t="s">
        <v>751</v>
      </c>
      <c r="C50" s="91" t="s">
        <v>514</v>
      </c>
      <c r="D50" s="91" t="s">
        <v>1522</v>
      </c>
      <c r="E50" s="91" t="s">
        <v>1523</v>
      </c>
      <c r="F50" s="90" t="s">
        <v>1025</v>
      </c>
      <c r="G50" s="90" t="s">
        <v>1524</v>
      </c>
      <c r="H50" s="90" t="s">
        <v>1525</v>
      </c>
      <c r="I50" s="90" t="s">
        <v>1526</v>
      </c>
      <c r="J50" s="90" t="s">
        <v>1321</v>
      </c>
      <c r="K50" s="90" t="s">
        <v>1121</v>
      </c>
      <c r="L50" s="90" t="s">
        <v>1527</v>
      </c>
      <c r="M50" s="92">
        <v>23</v>
      </c>
      <c r="N50" s="92"/>
    </row>
    <row r="51" spans="1:14" ht="15" customHeight="1" x14ac:dyDescent="0.25">
      <c r="A51" s="89">
        <v>48</v>
      </c>
      <c r="B51" s="90" t="s">
        <v>743</v>
      </c>
      <c r="C51" s="93" t="s">
        <v>476</v>
      </c>
      <c r="D51" s="93" t="s">
        <v>560</v>
      </c>
      <c r="E51" s="91" t="s">
        <v>599</v>
      </c>
      <c r="F51" s="90" t="s">
        <v>345</v>
      </c>
      <c r="G51" s="90" t="s">
        <v>1351</v>
      </c>
      <c r="H51" s="90" t="s">
        <v>977</v>
      </c>
      <c r="I51" s="90" t="s">
        <v>1528</v>
      </c>
      <c r="J51" s="90" t="s">
        <v>154</v>
      </c>
      <c r="K51" s="90" t="s">
        <v>247</v>
      </c>
      <c r="L51" s="90" t="s">
        <v>1131</v>
      </c>
      <c r="M51" s="92">
        <v>22</v>
      </c>
      <c r="N51" s="92"/>
    </row>
    <row r="52" spans="1:14" ht="15" customHeight="1" x14ac:dyDescent="0.25">
      <c r="A52" s="89">
        <v>49</v>
      </c>
      <c r="B52" s="90" t="s">
        <v>1529</v>
      </c>
      <c r="C52" s="91" t="s">
        <v>1138</v>
      </c>
      <c r="D52" s="91" t="s">
        <v>549</v>
      </c>
      <c r="E52" s="91" t="s">
        <v>1530</v>
      </c>
      <c r="F52" s="90" t="s">
        <v>356</v>
      </c>
      <c r="G52" s="90" t="s">
        <v>1531</v>
      </c>
      <c r="H52" s="90" t="s">
        <v>1532</v>
      </c>
      <c r="I52" s="90" t="s">
        <v>1085</v>
      </c>
      <c r="J52" s="90" t="s">
        <v>1533</v>
      </c>
      <c r="K52" s="90" t="s">
        <v>214</v>
      </c>
      <c r="L52" s="90" t="s">
        <v>206</v>
      </c>
      <c r="M52" s="92">
        <v>21</v>
      </c>
      <c r="N52" s="92"/>
    </row>
    <row r="53" spans="1:14" ht="15" customHeight="1" x14ac:dyDescent="0.25">
      <c r="A53" s="89">
        <v>50</v>
      </c>
      <c r="B53" s="90" t="s">
        <v>149</v>
      </c>
      <c r="C53" s="91" t="s">
        <v>467</v>
      </c>
      <c r="D53" s="91" t="s">
        <v>1111</v>
      </c>
      <c r="E53" s="91" t="s">
        <v>1534</v>
      </c>
      <c r="F53" s="90" t="s">
        <v>341</v>
      </c>
      <c r="G53" s="90" t="s">
        <v>1535</v>
      </c>
      <c r="H53" s="90" t="s">
        <v>1536</v>
      </c>
      <c r="I53" s="90" t="s">
        <v>1537</v>
      </c>
      <c r="J53" s="90" t="s">
        <v>1362</v>
      </c>
      <c r="K53" s="90" t="s">
        <v>1538</v>
      </c>
      <c r="L53" s="90" t="s">
        <v>1539</v>
      </c>
      <c r="M53" s="92">
        <v>20</v>
      </c>
      <c r="N53" s="92"/>
    </row>
    <row r="54" spans="1:14" ht="15" customHeight="1" x14ac:dyDescent="0.25">
      <c r="A54" s="94" t="s">
        <v>369</v>
      </c>
      <c r="B54" s="90" t="s">
        <v>304</v>
      </c>
      <c r="C54" s="91" t="s">
        <v>78</v>
      </c>
      <c r="D54" s="91" t="s">
        <v>1540</v>
      </c>
      <c r="E54" s="91" t="s">
        <v>1541</v>
      </c>
      <c r="F54" s="90" t="s">
        <v>345</v>
      </c>
      <c r="G54" s="90" t="s">
        <v>369</v>
      </c>
      <c r="H54" s="90" t="s">
        <v>1542</v>
      </c>
      <c r="I54" s="90" t="s">
        <v>1543</v>
      </c>
      <c r="J54" s="90" t="s">
        <v>1544</v>
      </c>
      <c r="K54" s="89"/>
      <c r="L54" s="89"/>
      <c r="M54" s="92">
        <v>0</v>
      </c>
      <c r="N54" s="92"/>
    </row>
    <row r="55" spans="1:14" ht="15" customHeight="1" x14ac:dyDescent="0.25">
      <c r="A55" s="94" t="s">
        <v>369</v>
      </c>
      <c r="B55" s="90" t="s">
        <v>1128</v>
      </c>
      <c r="C55" s="91" t="s">
        <v>455</v>
      </c>
      <c r="D55" s="91" t="s">
        <v>1021</v>
      </c>
      <c r="E55" s="91" t="s">
        <v>1022</v>
      </c>
      <c r="F55" s="90" t="s">
        <v>985</v>
      </c>
      <c r="G55" s="90" t="s">
        <v>369</v>
      </c>
      <c r="H55" s="90" t="s">
        <v>1294</v>
      </c>
      <c r="I55" s="90" t="s">
        <v>331</v>
      </c>
      <c r="J55" s="90" t="s">
        <v>846</v>
      </c>
      <c r="K55" s="90" t="s">
        <v>178</v>
      </c>
      <c r="L55" s="89"/>
      <c r="M55" s="92">
        <v>0</v>
      </c>
      <c r="N55" s="92"/>
    </row>
    <row r="56" spans="1:14" ht="15" customHeight="1" x14ac:dyDescent="0.25">
      <c r="A56" s="94" t="s">
        <v>369</v>
      </c>
      <c r="B56" s="90" t="s">
        <v>996</v>
      </c>
      <c r="C56" s="91" t="s">
        <v>455</v>
      </c>
      <c r="D56" s="91" t="s">
        <v>607</v>
      </c>
      <c r="E56" s="91" t="s">
        <v>1545</v>
      </c>
      <c r="F56" s="90" t="s">
        <v>985</v>
      </c>
      <c r="G56" s="90" t="s">
        <v>369</v>
      </c>
      <c r="H56" s="90" t="s">
        <v>1546</v>
      </c>
      <c r="I56" s="90" t="s">
        <v>929</v>
      </c>
      <c r="J56" s="89"/>
      <c r="K56" s="89"/>
      <c r="L56" s="89"/>
      <c r="M56" s="92">
        <v>0</v>
      </c>
      <c r="N56" s="92"/>
    </row>
    <row r="57" spans="1:14" ht="15" customHeight="1" x14ac:dyDescent="0.25">
      <c r="A57" s="94" t="s">
        <v>369</v>
      </c>
      <c r="B57" s="90" t="s">
        <v>1102</v>
      </c>
      <c r="C57" s="91" t="s">
        <v>476</v>
      </c>
      <c r="D57" s="91" t="s">
        <v>1036</v>
      </c>
      <c r="E57" s="91" t="s">
        <v>209</v>
      </c>
      <c r="F57" s="90" t="s">
        <v>993</v>
      </c>
      <c r="G57" s="90" t="s">
        <v>369</v>
      </c>
      <c r="H57" s="90" t="s">
        <v>1383</v>
      </c>
      <c r="I57" s="90" t="s">
        <v>1043</v>
      </c>
      <c r="J57" s="90" t="s">
        <v>61</v>
      </c>
      <c r="K57" s="90" t="s">
        <v>179</v>
      </c>
      <c r="L57" s="89"/>
      <c r="M57" s="92">
        <v>0</v>
      </c>
      <c r="N57" s="92"/>
    </row>
    <row r="58" spans="1:14" ht="15" customHeight="1" x14ac:dyDescent="0.25">
      <c r="A58" s="94" t="s">
        <v>369</v>
      </c>
      <c r="B58" s="90" t="s">
        <v>879</v>
      </c>
      <c r="C58" s="91" t="s">
        <v>156</v>
      </c>
      <c r="D58" s="91" t="s">
        <v>157</v>
      </c>
      <c r="E58" s="95" t="s">
        <v>3460</v>
      </c>
      <c r="F58" s="89">
        <v>1966</v>
      </c>
      <c r="G58" s="90" t="s">
        <v>369</v>
      </c>
      <c r="H58" s="90" t="s">
        <v>835</v>
      </c>
      <c r="I58" s="90" t="s">
        <v>160</v>
      </c>
      <c r="J58" s="90" t="s">
        <v>42</v>
      </c>
      <c r="K58" s="90" t="s">
        <v>1553</v>
      </c>
      <c r="L58" s="89"/>
      <c r="M58" s="92">
        <v>0</v>
      </c>
      <c r="N58" s="92"/>
    </row>
    <row r="59" spans="1:14" ht="15" customHeight="1" x14ac:dyDescent="0.25">
      <c r="A59" s="94" t="s">
        <v>369</v>
      </c>
      <c r="B59" s="90" t="s">
        <v>44</v>
      </c>
      <c r="C59" s="91" t="s">
        <v>450</v>
      </c>
      <c r="D59" s="91" t="s">
        <v>541</v>
      </c>
      <c r="E59" s="91" t="s">
        <v>1547</v>
      </c>
      <c r="F59" s="90" t="s">
        <v>985</v>
      </c>
      <c r="G59" s="90" t="s">
        <v>369</v>
      </c>
      <c r="H59" s="89"/>
      <c r="I59" s="89"/>
      <c r="J59" s="89"/>
      <c r="K59" s="89"/>
      <c r="L59" s="89"/>
      <c r="M59" s="92">
        <v>0</v>
      </c>
      <c r="N59" s="92"/>
    </row>
    <row r="60" spans="1:14" ht="15" customHeight="1" x14ac:dyDescent="0.25">
      <c r="A60" s="94" t="s">
        <v>369</v>
      </c>
      <c r="B60" s="90" t="s">
        <v>888</v>
      </c>
      <c r="C60" s="91" t="s">
        <v>555</v>
      </c>
      <c r="D60" s="91" t="s">
        <v>1126</v>
      </c>
      <c r="E60" s="91" t="s">
        <v>1548</v>
      </c>
      <c r="F60" s="90" t="s">
        <v>356</v>
      </c>
      <c r="G60" s="90" t="s">
        <v>369</v>
      </c>
      <c r="H60" s="90" t="s">
        <v>1549</v>
      </c>
      <c r="I60" s="90" t="s">
        <v>929</v>
      </c>
      <c r="J60" s="90" t="s">
        <v>1537</v>
      </c>
      <c r="K60" s="89"/>
      <c r="L60" s="89"/>
      <c r="M60" s="92">
        <v>0</v>
      </c>
      <c r="N60" s="92"/>
    </row>
    <row r="61" spans="1:14" ht="15" customHeight="1" x14ac:dyDescent="0.25">
      <c r="A61" s="94" t="s">
        <v>369</v>
      </c>
      <c r="B61" s="90" t="s">
        <v>230</v>
      </c>
      <c r="C61" s="91" t="s">
        <v>469</v>
      </c>
      <c r="D61" s="91" t="s">
        <v>1550</v>
      </c>
      <c r="E61" s="91" t="s">
        <v>1551</v>
      </c>
      <c r="F61" s="90" t="s">
        <v>1145</v>
      </c>
      <c r="G61" s="90" t="s">
        <v>369</v>
      </c>
      <c r="H61" s="90" t="s">
        <v>1552</v>
      </c>
      <c r="I61" s="89"/>
      <c r="J61" s="89"/>
      <c r="K61" s="89"/>
      <c r="L61" s="89"/>
      <c r="M61" s="92">
        <v>0</v>
      </c>
      <c r="N61" s="92"/>
    </row>
    <row r="64" spans="1:14" ht="15.75" customHeight="1" x14ac:dyDescent="0.25">
      <c r="M64" s="80"/>
    </row>
    <row r="65" spans="13:13" ht="15.75" customHeight="1" x14ac:dyDescent="0.25">
      <c r="M65" s="80"/>
    </row>
    <row r="66" spans="13:13" ht="15.75" customHeight="1" x14ac:dyDescent="0.25">
      <c r="M66" s="80"/>
    </row>
    <row r="67" spans="13:13" ht="15.75" customHeight="1" x14ac:dyDescent="0.25">
      <c r="M67" s="80"/>
    </row>
    <row r="68" spans="13:13" ht="15.75" customHeight="1" x14ac:dyDescent="0.25">
      <c r="M68" s="80"/>
    </row>
    <row r="69" spans="13:13" ht="15.75" customHeight="1" x14ac:dyDescent="0.25">
      <c r="M69" s="80"/>
    </row>
    <row r="70" spans="13:13" ht="15.75" customHeight="1" x14ac:dyDescent="0.25">
      <c r="M70" s="80"/>
    </row>
    <row r="71" spans="13:13" ht="15.75" customHeight="1" x14ac:dyDescent="0.25">
      <c r="M71" s="80"/>
    </row>
    <row r="72" spans="13:13" ht="15.75" customHeight="1" x14ac:dyDescent="0.25">
      <c r="M72" s="80"/>
    </row>
    <row r="73" spans="13:13" ht="15.75" customHeight="1" x14ac:dyDescent="0.25">
      <c r="M73" s="80"/>
    </row>
    <row r="74" spans="13:13" ht="15.75" customHeight="1" x14ac:dyDescent="0.25">
      <c r="M74" s="80"/>
    </row>
  </sheetData>
  <autoFilter ref="A3:N3">
    <sortState ref="A4:N61">
      <sortCondition ref="A3"/>
    </sortState>
  </autoFilter>
  <mergeCells count="1">
    <mergeCell ref="A1:N1"/>
  </mergeCell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M3" sqref="M3"/>
    </sheetView>
  </sheetViews>
  <sheetFormatPr defaultColWidth="17.28515625" defaultRowHeight="15.75" customHeight="1" x14ac:dyDescent="0.25"/>
  <cols>
    <col min="1" max="1" width="6.5703125" style="77" customWidth="1"/>
    <col min="2" max="2" width="5.42578125" style="77" customWidth="1"/>
    <col min="3" max="3" width="8.5703125" style="79" customWidth="1"/>
    <col min="4" max="4" width="9.7109375" style="79" customWidth="1"/>
    <col min="5" max="5" width="26.7109375" style="77" bestFit="1" customWidth="1"/>
    <col min="6" max="6" width="6.7109375" style="77" customWidth="1"/>
    <col min="7" max="7" width="7.140625" style="77" customWidth="1"/>
    <col min="8" max="12" width="6" style="77" customWidth="1"/>
    <col min="13" max="13" width="17.28515625" style="80"/>
    <col min="14" max="16384" width="17.28515625" style="77"/>
  </cols>
  <sheetData>
    <row r="1" spans="1:14" ht="18" x14ac:dyDescent="0.25">
      <c r="A1" s="76" t="s">
        <v>3478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4" ht="15.75" customHeight="1" x14ac:dyDescent="0.25">
      <c r="A2" s="78"/>
    </row>
    <row r="3" spans="1:14" ht="31.5" customHeight="1" thickBot="1" x14ac:dyDescent="0.3">
      <c r="A3" s="81" t="s">
        <v>0</v>
      </c>
      <c r="B3" s="82" t="s">
        <v>1</v>
      </c>
      <c r="C3" s="83" t="s">
        <v>2</v>
      </c>
      <c r="D3" s="83" t="s">
        <v>3</v>
      </c>
      <c r="E3" s="83" t="s">
        <v>5</v>
      </c>
      <c r="F3" s="82" t="s">
        <v>4</v>
      </c>
      <c r="G3" s="82" t="s">
        <v>6</v>
      </c>
      <c r="H3" s="82" t="s">
        <v>7</v>
      </c>
      <c r="I3" s="82" t="s">
        <v>8</v>
      </c>
      <c r="J3" s="82" t="s">
        <v>9</v>
      </c>
      <c r="K3" s="82" t="s">
        <v>10</v>
      </c>
      <c r="L3" s="82" t="s">
        <v>11</v>
      </c>
      <c r="M3" s="103" t="s">
        <v>3459</v>
      </c>
      <c r="N3" s="78" t="s">
        <v>3471</v>
      </c>
    </row>
    <row r="4" spans="1:14" ht="15" customHeight="1" thickTop="1" x14ac:dyDescent="0.25">
      <c r="A4" s="85">
        <v>1</v>
      </c>
      <c r="B4" s="86" t="s">
        <v>943</v>
      </c>
      <c r="C4" s="87" t="s">
        <v>571</v>
      </c>
      <c r="D4" s="87" t="s">
        <v>1622</v>
      </c>
      <c r="E4" s="87" t="s">
        <v>2193</v>
      </c>
      <c r="F4" s="86" t="s">
        <v>1106</v>
      </c>
      <c r="G4" s="86" t="s">
        <v>167</v>
      </c>
      <c r="H4" s="86" t="s">
        <v>796</v>
      </c>
      <c r="I4" s="86" t="s">
        <v>810</v>
      </c>
      <c r="J4" s="86" t="s">
        <v>160</v>
      </c>
      <c r="K4" s="86" t="s">
        <v>63</v>
      </c>
      <c r="L4" s="86" t="s">
        <v>736</v>
      </c>
      <c r="M4" s="88">
        <v>100</v>
      </c>
    </row>
    <row r="5" spans="1:14" ht="15" customHeight="1" x14ac:dyDescent="0.25">
      <c r="A5" s="89">
        <v>2</v>
      </c>
      <c r="B5" s="90" t="s">
        <v>181</v>
      </c>
      <c r="C5" s="91" t="s">
        <v>486</v>
      </c>
      <c r="D5" s="91" t="s">
        <v>1623</v>
      </c>
      <c r="E5" s="91" t="s">
        <v>3468</v>
      </c>
      <c r="F5" s="90" t="s">
        <v>1624</v>
      </c>
      <c r="G5" s="90" t="s">
        <v>1625</v>
      </c>
      <c r="H5" s="90" t="s">
        <v>796</v>
      </c>
      <c r="I5" s="90" t="s">
        <v>41</v>
      </c>
      <c r="J5" s="90" t="s">
        <v>1225</v>
      </c>
      <c r="K5" s="90" t="s">
        <v>775</v>
      </c>
      <c r="L5" s="90" t="s">
        <v>768</v>
      </c>
      <c r="M5" s="92">
        <v>95</v>
      </c>
    </row>
    <row r="6" spans="1:14" ht="15" customHeight="1" x14ac:dyDescent="0.25">
      <c r="A6" s="89">
        <v>3</v>
      </c>
      <c r="B6" s="90" t="s">
        <v>137</v>
      </c>
      <c r="C6" s="91" t="s">
        <v>164</v>
      </c>
      <c r="D6" s="91" t="s">
        <v>165</v>
      </c>
      <c r="E6" s="91" t="s">
        <v>3467</v>
      </c>
      <c r="F6" s="90" t="s">
        <v>134</v>
      </c>
      <c r="G6" s="90" t="s">
        <v>1626</v>
      </c>
      <c r="H6" s="90" t="s">
        <v>86</v>
      </c>
      <c r="I6" s="90" t="s">
        <v>800</v>
      </c>
      <c r="J6" s="90" t="s">
        <v>63</v>
      </c>
      <c r="K6" s="90" t="s">
        <v>159</v>
      </c>
      <c r="L6" s="90" t="s">
        <v>1010</v>
      </c>
      <c r="M6" s="92">
        <v>90</v>
      </c>
    </row>
    <row r="7" spans="1:14" ht="15" customHeight="1" x14ac:dyDescent="0.25">
      <c r="A7" s="89">
        <v>4</v>
      </c>
      <c r="B7" s="90" t="s">
        <v>71</v>
      </c>
      <c r="C7" s="91" t="s">
        <v>58</v>
      </c>
      <c r="D7" s="91" t="s">
        <v>171</v>
      </c>
      <c r="E7" s="91" t="s">
        <v>172</v>
      </c>
      <c r="F7" s="90" t="s">
        <v>134</v>
      </c>
      <c r="G7" s="90" t="s">
        <v>1627</v>
      </c>
      <c r="H7" s="90" t="s">
        <v>29</v>
      </c>
      <c r="I7" s="90" t="s">
        <v>1252</v>
      </c>
      <c r="J7" s="90" t="s">
        <v>793</v>
      </c>
      <c r="K7" s="90" t="s">
        <v>1420</v>
      </c>
      <c r="L7" s="90" t="s">
        <v>810</v>
      </c>
      <c r="M7" s="92">
        <v>85</v>
      </c>
    </row>
    <row r="8" spans="1:14" ht="15" customHeight="1" x14ac:dyDescent="0.25">
      <c r="A8" s="89">
        <v>5</v>
      </c>
      <c r="B8" s="90" t="s">
        <v>747</v>
      </c>
      <c r="C8" s="91" t="s">
        <v>125</v>
      </c>
      <c r="D8" s="91" t="s">
        <v>126</v>
      </c>
      <c r="E8" s="91" t="s">
        <v>128</v>
      </c>
      <c r="F8" s="90" t="s">
        <v>127</v>
      </c>
      <c r="G8" s="90" t="s">
        <v>1628</v>
      </c>
      <c r="H8" s="90" t="s">
        <v>275</v>
      </c>
      <c r="I8" s="90" t="s">
        <v>1252</v>
      </c>
      <c r="J8" s="90" t="s">
        <v>785</v>
      </c>
      <c r="K8" s="90" t="s">
        <v>49</v>
      </c>
      <c r="L8" s="90" t="s">
        <v>1243</v>
      </c>
      <c r="M8" s="92">
        <v>80</v>
      </c>
    </row>
    <row r="9" spans="1:14" ht="15" customHeight="1" x14ac:dyDescent="0.25">
      <c r="A9" s="89">
        <v>6</v>
      </c>
      <c r="B9" s="90" t="s">
        <v>170</v>
      </c>
      <c r="C9" s="91" t="s">
        <v>45</v>
      </c>
      <c r="D9" s="91" t="s">
        <v>1629</v>
      </c>
      <c r="E9" s="91" t="s">
        <v>3466</v>
      </c>
      <c r="F9" s="90" t="s">
        <v>1106</v>
      </c>
      <c r="G9" s="90" t="s">
        <v>1630</v>
      </c>
      <c r="H9" s="90" t="s">
        <v>129</v>
      </c>
      <c r="I9" s="90" t="s">
        <v>184</v>
      </c>
      <c r="J9" s="90" t="s">
        <v>856</v>
      </c>
      <c r="K9" s="90" t="s">
        <v>1288</v>
      </c>
      <c r="L9" s="90" t="s">
        <v>56</v>
      </c>
      <c r="M9" s="92">
        <v>78</v>
      </c>
    </row>
    <row r="10" spans="1:14" ht="15" customHeight="1" x14ac:dyDescent="0.25">
      <c r="A10" s="89">
        <v>7</v>
      </c>
      <c r="B10" s="90" t="s">
        <v>17</v>
      </c>
      <c r="C10" s="91" t="s">
        <v>1631</v>
      </c>
      <c r="D10" s="91" t="s">
        <v>1632</v>
      </c>
      <c r="E10" s="91" t="s">
        <v>2198</v>
      </c>
      <c r="F10" s="90" t="s">
        <v>1624</v>
      </c>
      <c r="G10" s="90" t="s">
        <v>1633</v>
      </c>
      <c r="H10" s="90" t="s">
        <v>67</v>
      </c>
      <c r="I10" s="90" t="s">
        <v>1460</v>
      </c>
      <c r="J10" s="90" t="s">
        <v>1634</v>
      </c>
      <c r="K10" s="90" t="s">
        <v>887</v>
      </c>
      <c r="L10" s="90" t="s">
        <v>296</v>
      </c>
      <c r="M10" s="92">
        <v>76</v>
      </c>
    </row>
    <row r="11" spans="1:14" ht="15" customHeight="1" x14ac:dyDescent="0.25">
      <c r="A11" s="89">
        <v>8</v>
      </c>
      <c r="B11" s="90" t="s">
        <v>320</v>
      </c>
      <c r="C11" s="91" t="s">
        <v>13</v>
      </c>
      <c r="D11" s="91" t="s">
        <v>698</v>
      </c>
      <c r="E11" s="91" t="s">
        <v>699</v>
      </c>
      <c r="F11" s="90" t="s">
        <v>1430</v>
      </c>
      <c r="G11" s="90" t="s">
        <v>1635</v>
      </c>
      <c r="H11" s="90" t="s">
        <v>246</v>
      </c>
      <c r="I11" s="90" t="s">
        <v>190</v>
      </c>
      <c r="J11" s="90" t="s">
        <v>1460</v>
      </c>
      <c r="K11" s="90" t="s">
        <v>878</v>
      </c>
      <c r="L11" s="90" t="s">
        <v>876</v>
      </c>
      <c r="M11" s="92">
        <v>74</v>
      </c>
    </row>
    <row r="12" spans="1:14" ht="15" customHeight="1" x14ac:dyDescent="0.25">
      <c r="A12" s="89">
        <v>9</v>
      </c>
      <c r="B12" s="90" t="s">
        <v>912</v>
      </c>
      <c r="C12" s="91" t="s">
        <v>91</v>
      </c>
      <c r="D12" s="91" t="s">
        <v>193</v>
      </c>
      <c r="E12" s="91" t="s">
        <v>1786</v>
      </c>
      <c r="F12" s="90" t="s">
        <v>194</v>
      </c>
      <c r="G12" s="90" t="s">
        <v>1636</v>
      </c>
      <c r="H12" s="90" t="s">
        <v>288</v>
      </c>
      <c r="I12" s="90" t="s">
        <v>107</v>
      </c>
      <c r="J12" s="90" t="s">
        <v>185</v>
      </c>
      <c r="K12" s="90" t="s">
        <v>918</v>
      </c>
      <c r="L12" s="90" t="s">
        <v>1048</v>
      </c>
      <c r="M12" s="92">
        <v>72</v>
      </c>
    </row>
    <row r="13" spans="1:14" ht="15" customHeight="1" x14ac:dyDescent="0.25">
      <c r="A13" s="89">
        <v>10</v>
      </c>
      <c r="B13" s="90" t="s">
        <v>207</v>
      </c>
      <c r="C13" s="91" t="s">
        <v>91</v>
      </c>
      <c r="D13" s="91" t="s">
        <v>1637</v>
      </c>
      <c r="E13" s="91" t="s">
        <v>3461</v>
      </c>
      <c r="F13" s="90" t="s">
        <v>127</v>
      </c>
      <c r="G13" s="90" t="s">
        <v>1638</v>
      </c>
      <c r="H13" s="90" t="s">
        <v>105</v>
      </c>
      <c r="I13" s="90" t="s">
        <v>206</v>
      </c>
      <c r="J13" s="90" t="s">
        <v>296</v>
      </c>
      <c r="K13" s="90" t="s">
        <v>889</v>
      </c>
      <c r="L13" s="90" t="s">
        <v>910</v>
      </c>
      <c r="M13" s="92">
        <v>70</v>
      </c>
    </row>
    <row r="14" spans="1:14" ht="15" customHeight="1" x14ac:dyDescent="0.25">
      <c r="A14" s="89">
        <v>11</v>
      </c>
      <c r="B14" s="90" t="s">
        <v>772</v>
      </c>
      <c r="C14" s="91" t="s">
        <v>78</v>
      </c>
      <c r="D14" s="91" t="s">
        <v>1614</v>
      </c>
      <c r="E14" s="91" t="s">
        <v>2505</v>
      </c>
      <c r="F14" s="90" t="s">
        <v>1106</v>
      </c>
      <c r="G14" s="90" t="s">
        <v>210</v>
      </c>
      <c r="H14" s="90" t="s">
        <v>251</v>
      </c>
      <c r="I14" s="90" t="s">
        <v>1095</v>
      </c>
      <c r="J14" s="90" t="s">
        <v>1333</v>
      </c>
      <c r="K14" s="90" t="s">
        <v>1462</v>
      </c>
      <c r="L14" s="90" t="s">
        <v>910</v>
      </c>
      <c r="M14" s="92">
        <v>68</v>
      </c>
    </row>
    <row r="15" spans="1:14" ht="15" customHeight="1" x14ac:dyDescent="0.25">
      <c r="A15" s="89">
        <v>12</v>
      </c>
      <c r="B15" s="90" t="s">
        <v>816</v>
      </c>
      <c r="C15" s="91" t="s">
        <v>113</v>
      </c>
      <c r="D15" s="91" t="s">
        <v>114</v>
      </c>
      <c r="E15" s="91" t="s">
        <v>116</v>
      </c>
      <c r="F15" s="90" t="s">
        <v>115</v>
      </c>
      <c r="G15" s="90" t="s">
        <v>1639</v>
      </c>
      <c r="H15" s="90" t="s">
        <v>136</v>
      </c>
      <c r="I15" s="90" t="s">
        <v>936</v>
      </c>
      <c r="J15" s="90" t="s">
        <v>191</v>
      </c>
      <c r="K15" s="90" t="s">
        <v>1499</v>
      </c>
      <c r="L15" s="90" t="s">
        <v>1095</v>
      </c>
      <c r="M15" s="92">
        <v>66</v>
      </c>
    </row>
    <row r="16" spans="1:14" ht="15" customHeight="1" x14ac:dyDescent="0.25">
      <c r="A16" s="89">
        <v>13</v>
      </c>
      <c r="B16" s="90" t="s">
        <v>859</v>
      </c>
      <c r="C16" s="91" t="s">
        <v>1640</v>
      </c>
      <c r="D16" s="91" t="s">
        <v>521</v>
      </c>
      <c r="E16" s="91"/>
      <c r="F16" s="90" t="s">
        <v>218</v>
      </c>
      <c r="G16" s="90" t="s">
        <v>1641</v>
      </c>
      <c r="H16" s="90" t="s">
        <v>225</v>
      </c>
      <c r="I16" s="90" t="s">
        <v>315</v>
      </c>
      <c r="J16" s="90" t="s">
        <v>910</v>
      </c>
      <c r="K16" s="90" t="s">
        <v>1462</v>
      </c>
      <c r="L16" s="90" t="s">
        <v>205</v>
      </c>
      <c r="M16" s="92">
        <v>64</v>
      </c>
    </row>
    <row r="17" spans="1:13" ht="15" customHeight="1" x14ac:dyDescent="0.25">
      <c r="A17" s="89">
        <v>14</v>
      </c>
      <c r="B17" s="90" t="s">
        <v>1066</v>
      </c>
      <c r="C17" s="91" t="s">
        <v>222</v>
      </c>
      <c r="D17" s="91" t="s">
        <v>223</v>
      </c>
      <c r="E17" s="91" t="s">
        <v>224</v>
      </c>
      <c r="F17" s="90" t="s">
        <v>134</v>
      </c>
      <c r="G17" s="90" t="s">
        <v>1642</v>
      </c>
      <c r="H17" s="90" t="s">
        <v>211</v>
      </c>
      <c r="I17" s="90" t="s">
        <v>359</v>
      </c>
      <c r="J17" s="90" t="s">
        <v>1103</v>
      </c>
      <c r="K17" s="90" t="s">
        <v>1488</v>
      </c>
      <c r="L17" s="90" t="s">
        <v>198</v>
      </c>
      <c r="M17" s="92">
        <v>62</v>
      </c>
    </row>
    <row r="18" spans="1:13" ht="15" customHeight="1" x14ac:dyDescent="0.25">
      <c r="A18" s="89">
        <v>15</v>
      </c>
      <c r="B18" s="90" t="s">
        <v>1110</v>
      </c>
      <c r="C18" s="91" t="s">
        <v>132</v>
      </c>
      <c r="D18" s="91" t="s">
        <v>208</v>
      </c>
      <c r="E18" s="91" t="s">
        <v>209</v>
      </c>
      <c r="F18" s="90" t="s">
        <v>127</v>
      </c>
      <c r="G18" s="90" t="s">
        <v>1643</v>
      </c>
      <c r="H18" s="90" t="s">
        <v>293</v>
      </c>
      <c r="I18" s="90" t="s">
        <v>957</v>
      </c>
      <c r="J18" s="90" t="s">
        <v>1341</v>
      </c>
      <c r="K18" s="90" t="s">
        <v>1094</v>
      </c>
      <c r="L18" s="90" t="s">
        <v>294</v>
      </c>
      <c r="M18" s="92">
        <v>60</v>
      </c>
    </row>
    <row r="19" spans="1:13" ht="15" customHeight="1" x14ac:dyDescent="0.25">
      <c r="A19" s="89">
        <v>16</v>
      </c>
      <c r="B19" s="90" t="s">
        <v>112</v>
      </c>
      <c r="C19" s="91" t="s">
        <v>120</v>
      </c>
      <c r="D19" s="91" t="s">
        <v>1644</v>
      </c>
      <c r="E19" s="91" t="s">
        <v>3469</v>
      </c>
      <c r="F19" s="90" t="s">
        <v>152</v>
      </c>
      <c r="G19" s="90" t="s">
        <v>1645</v>
      </c>
      <c r="H19" s="90" t="s">
        <v>202</v>
      </c>
      <c r="I19" s="90" t="s">
        <v>1485</v>
      </c>
      <c r="J19" s="90" t="s">
        <v>1576</v>
      </c>
      <c r="K19" s="90" t="s">
        <v>942</v>
      </c>
      <c r="L19" s="90" t="s">
        <v>941</v>
      </c>
      <c r="M19" s="92">
        <v>58</v>
      </c>
    </row>
    <row r="20" spans="1:13" ht="15" customHeight="1" x14ac:dyDescent="0.25">
      <c r="A20" s="89">
        <v>17</v>
      </c>
      <c r="B20" s="90" t="s">
        <v>248</v>
      </c>
      <c r="C20" s="91" t="s">
        <v>91</v>
      </c>
      <c r="D20" s="91" t="s">
        <v>1646</v>
      </c>
      <c r="E20" s="91" t="s">
        <v>3463</v>
      </c>
      <c r="F20" s="90" t="s">
        <v>1106</v>
      </c>
      <c r="G20" s="90" t="s">
        <v>369</v>
      </c>
      <c r="H20" s="90" t="s">
        <v>225</v>
      </c>
      <c r="I20" s="90" t="s">
        <v>1647</v>
      </c>
      <c r="J20" s="90" t="s">
        <v>1116</v>
      </c>
      <c r="K20" s="90" t="s">
        <v>1648</v>
      </c>
      <c r="L20" s="89"/>
      <c r="M20" s="92">
        <v>56</v>
      </c>
    </row>
    <row r="21" spans="1:13" ht="15" customHeight="1" x14ac:dyDescent="0.25">
      <c r="A21" s="89">
        <v>18</v>
      </c>
      <c r="B21" s="90" t="s">
        <v>1649</v>
      </c>
      <c r="C21" s="91" t="s">
        <v>1650</v>
      </c>
      <c r="D21" s="91" t="s">
        <v>1651</v>
      </c>
      <c r="E21" s="93" t="s">
        <v>3479</v>
      </c>
      <c r="F21" s="90" t="s">
        <v>1652</v>
      </c>
      <c r="G21" s="90" t="s">
        <v>369</v>
      </c>
      <c r="H21" s="90" t="s">
        <v>141</v>
      </c>
      <c r="I21" s="90" t="s">
        <v>1516</v>
      </c>
      <c r="J21" s="90" t="s">
        <v>1653</v>
      </c>
      <c r="K21" s="90" t="s">
        <v>1654</v>
      </c>
      <c r="L21" s="89"/>
      <c r="M21" s="92">
        <v>54</v>
      </c>
    </row>
    <row r="22" spans="1:13" ht="15" customHeight="1" x14ac:dyDescent="0.25">
      <c r="A22" s="89" t="s">
        <v>369</v>
      </c>
      <c r="B22" s="90" t="s">
        <v>163</v>
      </c>
      <c r="C22" s="91" t="s">
        <v>514</v>
      </c>
      <c r="D22" s="91" t="s">
        <v>1655</v>
      </c>
      <c r="E22" s="91"/>
      <c r="F22" s="90" t="s">
        <v>127</v>
      </c>
      <c r="G22" s="90" t="s">
        <v>369</v>
      </c>
      <c r="H22" s="90" t="s">
        <v>147</v>
      </c>
      <c r="I22" s="89"/>
      <c r="J22" s="89"/>
      <c r="K22" s="89"/>
      <c r="L22" s="89"/>
      <c r="M22" s="92">
        <v>0</v>
      </c>
    </row>
  </sheetData>
  <autoFilter ref="A3:M3">
    <sortState ref="A4:M22">
      <sortCondition ref="A3"/>
    </sortState>
  </autoFilter>
  <mergeCells count="1">
    <mergeCell ref="A1:M1"/>
  </mergeCell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99"/>
  <sheetViews>
    <sheetView workbookViewId="0">
      <selection sqref="A1:J1"/>
    </sheetView>
  </sheetViews>
  <sheetFormatPr defaultRowHeight="15" x14ac:dyDescent="0.25"/>
  <cols>
    <col min="1" max="1" width="6.5703125" bestFit="1" customWidth="1"/>
    <col min="2" max="2" width="12.42578125" bestFit="1" customWidth="1"/>
    <col min="3" max="3" width="16.28515625" bestFit="1" customWidth="1"/>
    <col min="4" max="4" width="34.42578125" bestFit="1" customWidth="1"/>
    <col min="5" max="5" width="9.5703125" style="1" bestFit="1" customWidth="1"/>
    <col min="6" max="6" width="8.140625" style="1" bestFit="1" customWidth="1"/>
    <col min="7" max="7" width="8.85546875" style="1" bestFit="1" customWidth="1"/>
    <col min="8" max="8" width="10.5703125" style="1" bestFit="1" customWidth="1"/>
    <col min="9" max="9" width="10.7109375" style="1" bestFit="1" customWidth="1"/>
    <col min="10" max="10" width="7.85546875" bestFit="1" customWidth="1"/>
    <col min="257" max="257" width="6.5703125" bestFit="1" customWidth="1"/>
    <col min="258" max="258" width="12.42578125" bestFit="1" customWidth="1"/>
    <col min="259" max="259" width="16.28515625" bestFit="1" customWidth="1"/>
    <col min="260" max="260" width="34.42578125" bestFit="1" customWidth="1"/>
    <col min="261" max="261" width="9.5703125" bestFit="1" customWidth="1"/>
    <col min="262" max="262" width="8.140625" bestFit="1" customWidth="1"/>
    <col min="263" max="263" width="8.85546875" bestFit="1" customWidth="1"/>
    <col min="264" max="264" width="10.5703125" bestFit="1" customWidth="1"/>
    <col min="265" max="265" width="10.7109375" bestFit="1" customWidth="1"/>
    <col min="266" max="266" width="7.85546875" bestFit="1" customWidth="1"/>
    <col min="513" max="513" width="6.5703125" bestFit="1" customWidth="1"/>
    <col min="514" max="514" width="12.42578125" bestFit="1" customWidth="1"/>
    <col min="515" max="515" width="16.28515625" bestFit="1" customWidth="1"/>
    <col min="516" max="516" width="34.42578125" bestFit="1" customWidth="1"/>
    <col min="517" max="517" width="9.5703125" bestFit="1" customWidth="1"/>
    <col min="518" max="518" width="8.140625" bestFit="1" customWidth="1"/>
    <col min="519" max="519" width="8.85546875" bestFit="1" customWidth="1"/>
    <col min="520" max="520" width="10.5703125" bestFit="1" customWidth="1"/>
    <col min="521" max="521" width="10.7109375" bestFit="1" customWidth="1"/>
    <col min="522" max="522" width="7.85546875" bestFit="1" customWidth="1"/>
    <col min="769" max="769" width="6.5703125" bestFit="1" customWidth="1"/>
    <col min="770" max="770" width="12.42578125" bestFit="1" customWidth="1"/>
    <col min="771" max="771" width="16.28515625" bestFit="1" customWidth="1"/>
    <col min="772" max="772" width="34.42578125" bestFit="1" customWidth="1"/>
    <col min="773" max="773" width="9.5703125" bestFit="1" customWidth="1"/>
    <col min="774" max="774" width="8.140625" bestFit="1" customWidth="1"/>
    <col min="775" max="775" width="8.85546875" bestFit="1" customWidth="1"/>
    <col min="776" max="776" width="10.5703125" bestFit="1" customWidth="1"/>
    <col min="777" max="777" width="10.7109375" bestFit="1" customWidth="1"/>
    <col min="778" max="778" width="7.85546875" bestFit="1" customWidth="1"/>
    <col min="1025" max="1025" width="6.5703125" bestFit="1" customWidth="1"/>
    <col min="1026" max="1026" width="12.42578125" bestFit="1" customWidth="1"/>
    <col min="1027" max="1027" width="16.28515625" bestFit="1" customWidth="1"/>
    <col min="1028" max="1028" width="34.42578125" bestFit="1" customWidth="1"/>
    <col min="1029" max="1029" width="9.5703125" bestFit="1" customWidth="1"/>
    <col min="1030" max="1030" width="8.140625" bestFit="1" customWidth="1"/>
    <col min="1031" max="1031" width="8.85546875" bestFit="1" customWidth="1"/>
    <col min="1032" max="1032" width="10.5703125" bestFit="1" customWidth="1"/>
    <col min="1033" max="1033" width="10.7109375" bestFit="1" customWidth="1"/>
    <col min="1034" max="1034" width="7.85546875" bestFit="1" customWidth="1"/>
    <col min="1281" max="1281" width="6.5703125" bestFit="1" customWidth="1"/>
    <col min="1282" max="1282" width="12.42578125" bestFit="1" customWidth="1"/>
    <col min="1283" max="1283" width="16.28515625" bestFit="1" customWidth="1"/>
    <col min="1284" max="1284" width="34.42578125" bestFit="1" customWidth="1"/>
    <col min="1285" max="1285" width="9.5703125" bestFit="1" customWidth="1"/>
    <col min="1286" max="1286" width="8.140625" bestFit="1" customWidth="1"/>
    <col min="1287" max="1287" width="8.85546875" bestFit="1" customWidth="1"/>
    <col min="1288" max="1288" width="10.5703125" bestFit="1" customWidth="1"/>
    <col min="1289" max="1289" width="10.7109375" bestFit="1" customWidth="1"/>
    <col min="1290" max="1290" width="7.85546875" bestFit="1" customWidth="1"/>
    <col min="1537" max="1537" width="6.5703125" bestFit="1" customWidth="1"/>
    <col min="1538" max="1538" width="12.42578125" bestFit="1" customWidth="1"/>
    <col min="1539" max="1539" width="16.28515625" bestFit="1" customWidth="1"/>
    <col min="1540" max="1540" width="34.42578125" bestFit="1" customWidth="1"/>
    <col min="1541" max="1541" width="9.5703125" bestFit="1" customWidth="1"/>
    <col min="1542" max="1542" width="8.140625" bestFit="1" customWidth="1"/>
    <col min="1543" max="1543" width="8.85546875" bestFit="1" customWidth="1"/>
    <col min="1544" max="1544" width="10.5703125" bestFit="1" customWidth="1"/>
    <col min="1545" max="1545" width="10.7109375" bestFit="1" customWidth="1"/>
    <col min="1546" max="1546" width="7.85546875" bestFit="1" customWidth="1"/>
    <col min="1793" max="1793" width="6.5703125" bestFit="1" customWidth="1"/>
    <col min="1794" max="1794" width="12.42578125" bestFit="1" customWidth="1"/>
    <col min="1795" max="1795" width="16.28515625" bestFit="1" customWidth="1"/>
    <col min="1796" max="1796" width="34.42578125" bestFit="1" customWidth="1"/>
    <col min="1797" max="1797" width="9.5703125" bestFit="1" customWidth="1"/>
    <col min="1798" max="1798" width="8.140625" bestFit="1" customWidth="1"/>
    <col min="1799" max="1799" width="8.85546875" bestFit="1" customWidth="1"/>
    <col min="1800" max="1800" width="10.5703125" bestFit="1" customWidth="1"/>
    <col min="1801" max="1801" width="10.7109375" bestFit="1" customWidth="1"/>
    <col min="1802" max="1802" width="7.85546875" bestFit="1" customWidth="1"/>
    <col min="2049" max="2049" width="6.5703125" bestFit="1" customWidth="1"/>
    <col min="2050" max="2050" width="12.42578125" bestFit="1" customWidth="1"/>
    <col min="2051" max="2051" width="16.28515625" bestFit="1" customWidth="1"/>
    <col min="2052" max="2052" width="34.42578125" bestFit="1" customWidth="1"/>
    <col min="2053" max="2053" width="9.5703125" bestFit="1" customWidth="1"/>
    <col min="2054" max="2054" width="8.140625" bestFit="1" customWidth="1"/>
    <col min="2055" max="2055" width="8.85546875" bestFit="1" customWidth="1"/>
    <col min="2056" max="2056" width="10.5703125" bestFit="1" customWidth="1"/>
    <col min="2057" max="2057" width="10.7109375" bestFit="1" customWidth="1"/>
    <col min="2058" max="2058" width="7.85546875" bestFit="1" customWidth="1"/>
    <col min="2305" max="2305" width="6.5703125" bestFit="1" customWidth="1"/>
    <col min="2306" max="2306" width="12.42578125" bestFit="1" customWidth="1"/>
    <col min="2307" max="2307" width="16.28515625" bestFit="1" customWidth="1"/>
    <col min="2308" max="2308" width="34.42578125" bestFit="1" customWidth="1"/>
    <col min="2309" max="2309" width="9.5703125" bestFit="1" customWidth="1"/>
    <col min="2310" max="2310" width="8.140625" bestFit="1" customWidth="1"/>
    <col min="2311" max="2311" width="8.85546875" bestFit="1" customWidth="1"/>
    <col min="2312" max="2312" width="10.5703125" bestFit="1" customWidth="1"/>
    <col min="2313" max="2313" width="10.7109375" bestFit="1" customWidth="1"/>
    <col min="2314" max="2314" width="7.85546875" bestFit="1" customWidth="1"/>
    <col min="2561" max="2561" width="6.5703125" bestFit="1" customWidth="1"/>
    <col min="2562" max="2562" width="12.42578125" bestFit="1" customWidth="1"/>
    <col min="2563" max="2563" width="16.28515625" bestFit="1" customWidth="1"/>
    <col min="2564" max="2564" width="34.42578125" bestFit="1" customWidth="1"/>
    <col min="2565" max="2565" width="9.5703125" bestFit="1" customWidth="1"/>
    <col min="2566" max="2566" width="8.140625" bestFit="1" customWidth="1"/>
    <col min="2567" max="2567" width="8.85546875" bestFit="1" customWidth="1"/>
    <col min="2568" max="2568" width="10.5703125" bestFit="1" customWidth="1"/>
    <col min="2569" max="2569" width="10.7109375" bestFit="1" customWidth="1"/>
    <col min="2570" max="2570" width="7.85546875" bestFit="1" customWidth="1"/>
    <col min="2817" max="2817" width="6.5703125" bestFit="1" customWidth="1"/>
    <col min="2818" max="2818" width="12.42578125" bestFit="1" customWidth="1"/>
    <col min="2819" max="2819" width="16.28515625" bestFit="1" customWidth="1"/>
    <col min="2820" max="2820" width="34.42578125" bestFit="1" customWidth="1"/>
    <col min="2821" max="2821" width="9.5703125" bestFit="1" customWidth="1"/>
    <col min="2822" max="2822" width="8.140625" bestFit="1" customWidth="1"/>
    <col min="2823" max="2823" width="8.85546875" bestFit="1" customWidth="1"/>
    <col min="2824" max="2824" width="10.5703125" bestFit="1" customWidth="1"/>
    <col min="2825" max="2825" width="10.7109375" bestFit="1" customWidth="1"/>
    <col min="2826" max="2826" width="7.85546875" bestFit="1" customWidth="1"/>
    <col min="3073" max="3073" width="6.5703125" bestFit="1" customWidth="1"/>
    <col min="3074" max="3074" width="12.42578125" bestFit="1" customWidth="1"/>
    <col min="3075" max="3075" width="16.28515625" bestFit="1" customWidth="1"/>
    <col min="3076" max="3076" width="34.42578125" bestFit="1" customWidth="1"/>
    <col min="3077" max="3077" width="9.5703125" bestFit="1" customWidth="1"/>
    <col min="3078" max="3078" width="8.140625" bestFit="1" customWidth="1"/>
    <col min="3079" max="3079" width="8.85546875" bestFit="1" customWidth="1"/>
    <col min="3080" max="3080" width="10.5703125" bestFit="1" customWidth="1"/>
    <col min="3081" max="3081" width="10.7109375" bestFit="1" customWidth="1"/>
    <col min="3082" max="3082" width="7.85546875" bestFit="1" customWidth="1"/>
    <col min="3329" max="3329" width="6.5703125" bestFit="1" customWidth="1"/>
    <col min="3330" max="3330" width="12.42578125" bestFit="1" customWidth="1"/>
    <col min="3331" max="3331" width="16.28515625" bestFit="1" customWidth="1"/>
    <col min="3332" max="3332" width="34.42578125" bestFit="1" customWidth="1"/>
    <col min="3333" max="3333" width="9.5703125" bestFit="1" customWidth="1"/>
    <col min="3334" max="3334" width="8.140625" bestFit="1" customWidth="1"/>
    <col min="3335" max="3335" width="8.85546875" bestFit="1" customWidth="1"/>
    <col min="3336" max="3336" width="10.5703125" bestFit="1" customWidth="1"/>
    <col min="3337" max="3337" width="10.7109375" bestFit="1" customWidth="1"/>
    <col min="3338" max="3338" width="7.85546875" bestFit="1" customWidth="1"/>
    <col min="3585" max="3585" width="6.5703125" bestFit="1" customWidth="1"/>
    <col min="3586" max="3586" width="12.42578125" bestFit="1" customWidth="1"/>
    <col min="3587" max="3587" width="16.28515625" bestFit="1" customWidth="1"/>
    <col min="3588" max="3588" width="34.42578125" bestFit="1" customWidth="1"/>
    <col min="3589" max="3589" width="9.5703125" bestFit="1" customWidth="1"/>
    <col min="3590" max="3590" width="8.140625" bestFit="1" customWidth="1"/>
    <col min="3591" max="3591" width="8.85546875" bestFit="1" customWidth="1"/>
    <col min="3592" max="3592" width="10.5703125" bestFit="1" customWidth="1"/>
    <col min="3593" max="3593" width="10.7109375" bestFit="1" customWidth="1"/>
    <col min="3594" max="3594" width="7.85546875" bestFit="1" customWidth="1"/>
    <col min="3841" max="3841" width="6.5703125" bestFit="1" customWidth="1"/>
    <col min="3842" max="3842" width="12.42578125" bestFit="1" customWidth="1"/>
    <col min="3843" max="3843" width="16.28515625" bestFit="1" customWidth="1"/>
    <col min="3844" max="3844" width="34.42578125" bestFit="1" customWidth="1"/>
    <col min="3845" max="3845" width="9.5703125" bestFit="1" customWidth="1"/>
    <col min="3846" max="3846" width="8.140625" bestFit="1" customWidth="1"/>
    <col min="3847" max="3847" width="8.85546875" bestFit="1" customWidth="1"/>
    <col min="3848" max="3848" width="10.5703125" bestFit="1" customWidth="1"/>
    <col min="3849" max="3849" width="10.7109375" bestFit="1" customWidth="1"/>
    <col min="3850" max="3850" width="7.85546875" bestFit="1" customWidth="1"/>
    <col min="4097" max="4097" width="6.5703125" bestFit="1" customWidth="1"/>
    <col min="4098" max="4098" width="12.42578125" bestFit="1" customWidth="1"/>
    <col min="4099" max="4099" width="16.28515625" bestFit="1" customWidth="1"/>
    <col min="4100" max="4100" width="34.42578125" bestFit="1" customWidth="1"/>
    <col min="4101" max="4101" width="9.5703125" bestFit="1" customWidth="1"/>
    <col min="4102" max="4102" width="8.140625" bestFit="1" customWidth="1"/>
    <col min="4103" max="4103" width="8.85546875" bestFit="1" customWidth="1"/>
    <col min="4104" max="4104" width="10.5703125" bestFit="1" customWidth="1"/>
    <col min="4105" max="4105" width="10.7109375" bestFit="1" customWidth="1"/>
    <col min="4106" max="4106" width="7.85546875" bestFit="1" customWidth="1"/>
    <col min="4353" max="4353" width="6.5703125" bestFit="1" customWidth="1"/>
    <col min="4354" max="4354" width="12.42578125" bestFit="1" customWidth="1"/>
    <col min="4355" max="4355" width="16.28515625" bestFit="1" customWidth="1"/>
    <col min="4356" max="4356" width="34.42578125" bestFit="1" customWidth="1"/>
    <col min="4357" max="4357" width="9.5703125" bestFit="1" customWidth="1"/>
    <col min="4358" max="4358" width="8.140625" bestFit="1" customWidth="1"/>
    <col min="4359" max="4359" width="8.85546875" bestFit="1" customWidth="1"/>
    <col min="4360" max="4360" width="10.5703125" bestFit="1" customWidth="1"/>
    <col min="4361" max="4361" width="10.7109375" bestFit="1" customWidth="1"/>
    <col min="4362" max="4362" width="7.85546875" bestFit="1" customWidth="1"/>
    <col min="4609" max="4609" width="6.5703125" bestFit="1" customWidth="1"/>
    <col min="4610" max="4610" width="12.42578125" bestFit="1" customWidth="1"/>
    <col min="4611" max="4611" width="16.28515625" bestFit="1" customWidth="1"/>
    <col min="4612" max="4612" width="34.42578125" bestFit="1" customWidth="1"/>
    <col min="4613" max="4613" width="9.5703125" bestFit="1" customWidth="1"/>
    <col min="4614" max="4614" width="8.140625" bestFit="1" customWidth="1"/>
    <col min="4615" max="4615" width="8.85546875" bestFit="1" customWidth="1"/>
    <col min="4616" max="4616" width="10.5703125" bestFit="1" customWidth="1"/>
    <col min="4617" max="4617" width="10.7109375" bestFit="1" customWidth="1"/>
    <col min="4618" max="4618" width="7.85546875" bestFit="1" customWidth="1"/>
    <col min="4865" max="4865" width="6.5703125" bestFit="1" customWidth="1"/>
    <col min="4866" max="4866" width="12.42578125" bestFit="1" customWidth="1"/>
    <col min="4867" max="4867" width="16.28515625" bestFit="1" customWidth="1"/>
    <col min="4868" max="4868" width="34.42578125" bestFit="1" customWidth="1"/>
    <col min="4869" max="4869" width="9.5703125" bestFit="1" customWidth="1"/>
    <col min="4870" max="4870" width="8.140625" bestFit="1" customWidth="1"/>
    <col min="4871" max="4871" width="8.85546875" bestFit="1" customWidth="1"/>
    <col min="4872" max="4872" width="10.5703125" bestFit="1" customWidth="1"/>
    <col min="4873" max="4873" width="10.7109375" bestFit="1" customWidth="1"/>
    <col min="4874" max="4874" width="7.85546875" bestFit="1" customWidth="1"/>
    <col min="5121" max="5121" width="6.5703125" bestFit="1" customWidth="1"/>
    <col min="5122" max="5122" width="12.42578125" bestFit="1" customWidth="1"/>
    <col min="5123" max="5123" width="16.28515625" bestFit="1" customWidth="1"/>
    <col min="5124" max="5124" width="34.42578125" bestFit="1" customWidth="1"/>
    <col min="5125" max="5125" width="9.5703125" bestFit="1" customWidth="1"/>
    <col min="5126" max="5126" width="8.140625" bestFit="1" customWidth="1"/>
    <col min="5127" max="5127" width="8.85546875" bestFit="1" customWidth="1"/>
    <col min="5128" max="5128" width="10.5703125" bestFit="1" customWidth="1"/>
    <col min="5129" max="5129" width="10.7109375" bestFit="1" customWidth="1"/>
    <col min="5130" max="5130" width="7.85546875" bestFit="1" customWidth="1"/>
    <col min="5377" max="5377" width="6.5703125" bestFit="1" customWidth="1"/>
    <col min="5378" max="5378" width="12.42578125" bestFit="1" customWidth="1"/>
    <col min="5379" max="5379" width="16.28515625" bestFit="1" customWidth="1"/>
    <col min="5380" max="5380" width="34.42578125" bestFit="1" customWidth="1"/>
    <col min="5381" max="5381" width="9.5703125" bestFit="1" customWidth="1"/>
    <col min="5382" max="5382" width="8.140625" bestFit="1" customWidth="1"/>
    <col min="5383" max="5383" width="8.85546875" bestFit="1" customWidth="1"/>
    <col min="5384" max="5384" width="10.5703125" bestFit="1" customWidth="1"/>
    <col min="5385" max="5385" width="10.7109375" bestFit="1" customWidth="1"/>
    <col min="5386" max="5386" width="7.85546875" bestFit="1" customWidth="1"/>
    <col min="5633" max="5633" width="6.5703125" bestFit="1" customWidth="1"/>
    <col min="5634" max="5634" width="12.42578125" bestFit="1" customWidth="1"/>
    <col min="5635" max="5635" width="16.28515625" bestFit="1" customWidth="1"/>
    <col min="5636" max="5636" width="34.42578125" bestFit="1" customWidth="1"/>
    <col min="5637" max="5637" width="9.5703125" bestFit="1" customWidth="1"/>
    <col min="5638" max="5638" width="8.140625" bestFit="1" customWidth="1"/>
    <col min="5639" max="5639" width="8.85546875" bestFit="1" customWidth="1"/>
    <col min="5640" max="5640" width="10.5703125" bestFit="1" customWidth="1"/>
    <col min="5641" max="5641" width="10.7109375" bestFit="1" customWidth="1"/>
    <col min="5642" max="5642" width="7.85546875" bestFit="1" customWidth="1"/>
    <col min="5889" max="5889" width="6.5703125" bestFit="1" customWidth="1"/>
    <col min="5890" max="5890" width="12.42578125" bestFit="1" customWidth="1"/>
    <col min="5891" max="5891" width="16.28515625" bestFit="1" customWidth="1"/>
    <col min="5892" max="5892" width="34.42578125" bestFit="1" customWidth="1"/>
    <col min="5893" max="5893" width="9.5703125" bestFit="1" customWidth="1"/>
    <col min="5894" max="5894" width="8.140625" bestFit="1" customWidth="1"/>
    <col min="5895" max="5895" width="8.85546875" bestFit="1" customWidth="1"/>
    <col min="5896" max="5896" width="10.5703125" bestFit="1" customWidth="1"/>
    <col min="5897" max="5897" width="10.7109375" bestFit="1" customWidth="1"/>
    <col min="5898" max="5898" width="7.85546875" bestFit="1" customWidth="1"/>
    <col min="6145" max="6145" width="6.5703125" bestFit="1" customWidth="1"/>
    <col min="6146" max="6146" width="12.42578125" bestFit="1" customWidth="1"/>
    <col min="6147" max="6147" width="16.28515625" bestFit="1" customWidth="1"/>
    <col min="6148" max="6148" width="34.42578125" bestFit="1" customWidth="1"/>
    <col min="6149" max="6149" width="9.5703125" bestFit="1" customWidth="1"/>
    <col min="6150" max="6150" width="8.140625" bestFit="1" customWidth="1"/>
    <col min="6151" max="6151" width="8.85546875" bestFit="1" customWidth="1"/>
    <col min="6152" max="6152" width="10.5703125" bestFit="1" customWidth="1"/>
    <col min="6153" max="6153" width="10.7109375" bestFit="1" customWidth="1"/>
    <col min="6154" max="6154" width="7.85546875" bestFit="1" customWidth="1"/>
    <col min="6401" max="6401" width="6.5703125" bestFit="1" customWidth="1"/>
    <col min="6402" max="6402" width="12.42578125" bestFit="1" customWidth="1"/>
    <col min="6403" max="6403" width="16.28515625" bestFit="1" customWidth="1"/>
    <col min="6404" max="6404" width="34.42578125" bestFit="1" customWidth="1"/>
    <col min="6405" max="6405" width="9.5703125" bestFit="1" customWidth="1"/>
    <col min="6406" max="6406" width="8.140625" bestFit="1" customWidth="1"/>
    <col min="6407" max="6407" width="8.85546875" bestFit="1" customWidth="1"/>
    <col min="6408" max="6408" width="10.5703125" bestFit="1" customWidth="1"/>
    <col min="6409" max="6409" width="10.7109375" bestFit="1" customWidth="1"/>
    <col min="6410" max="6410" width="7.85546875" bestFit="1" customWidth="1"/>
    <col min="6657" max="6657" width="6.5703125" bestFit="1" customWidth="1"/>
    <col min="6658" max="6658" width="12.42578125" bestFit="1" customWidth="1"/>
    <col min="6659" max="6659" width="16.28515625" bestFit="1" customWidth="1"/>
    <col min="6660" max="6660" width="34.42578125" bestFit="1" customWidth="1"/>
    <col min="6661" max="6661" width="9.5703125" bestFit="1" customWidth="1"/>
    <col min="6662" max="6662" width="8.140625" bestFit="1" customWidth="1"/>
    <col min="6663" max="6663" width="8.85546875" bestFit="1" customWidth="1"/>
    <col min="6664" max="6664" width="10.5703125" bestFit="1" customWidth="1"/>
    <col min="6665" max="6665" width="10.7109375" bestFit="1" customWidth="1"/>
    <col min="6666" max="6666" width="7.85546875" bestFit="1" customWidth="1"/>
    <col min="6913" max="6913" width="6.5703125" bestFit="1" customWidth="1"/>
    <col min="6914" max="6914" width="12.42578125" bestFit="1" customWidth="1"/>
    <col min="6915" max="6915" width="16.28515625" bestFit="1" customWidth="1"/>
    <col min="6916" max="6916" width="34.42578125" bestFit="1" customWidth="1"/>
    <col min="6917" max="6917" width="9.5703125" bestFit="1" customWidth="1"/>
    <col min="6918" max="6918" width="8.140625" bestFit="1" customWidth="1"/>
    <col min="6919" max="6919" width="8.85546875" bestFit="1" customWidth="1"/>
    <col min="6920" max="6920" width="10.5703125" bestFit="1" customWidth="1"/>
    <col min="6921" max="6921" width="10.7109375" bestFit="1" customWidth="1"/>
    <col min="6922" max="6922" width="7.85546875" bestFit="1" customWidth="1"/>
    <col min="7169" max="7169" width="6.5703125" bestFit="1" customWidth="1"/>
    <col min="7170" max="7170" width="12.42578125" bestFit="1" customWidth="1"/>
    <col min="7171" max="7171" width="16.28515625" bestFit="1" customWidth="1"/>
    <col min="7172" max="7172" width="34.42578125" bestFit="1" customWidth="1"/>
    <col min="7173" max="7173" width="9.5703125" bestFit="1" customWidth="1"/>
    <col min="7174" max="7174" width="8.140625" bestFit="1" customWidth="1"/>
    <col min="7175" max="7175" width="8.85546875" bestFit="1" customWidth="1"/>
    <col min="7176" max="7176" width="10.5703125" bestFit="1" customWidth="1"/>
    <col min="7177" max="7177" width="10.7109375" bestFit="1" customWidth="1"/>
    <col min="7178" max="7178" width="7.85546875" bestFit="1" customWidth="1"/>
    <col min="7425" max="7425" width="6.5703125" bestFit="1" customWidth="1"/>
    <col min="7426" max="7426" width="12.42578125" bestFit="1" customWidth="1"/>
    <col min="7427" max="7427" width="16.28515625" bestFit="1" customWidth="1"/>
    <col min="7428" max="7428" width="34.42578125" bestFit="1" customWidth="1"/>
    <col min="7429" max="7429" width="9.5703125" bestFit="1" customWidth="1"/>
    <col min="7430" max="7430" width="8.140625" bestFit="1" customWidth="1"/>
    <col min="7431" max="7431" width="8.85546875" bestFit="1" customWidth="1"/>
    <col min="7432" max="7432" width="10.5703125" bestFit="1" customWidth="1"/>
    <col min="7433" max="7433" width="10.7109375" bestFit="1" customWidth="1"/>
    <col min="7434" max="7434" width="7.85546875" bestFit="1" customWidth="1"/>
    <col min="7681" max="7681" width="6.5703125" bestFit="1" customWidth="1"/>
    <col min="7682" max="7682" width="12.42578125" bestFit="1" customWidth="1"/>
    <col min="7683" max="7683" width="16.28515625" bestFit="1" customWidth="1"/>
    <col min="7684" max="7684" width="34.42578125" bestFit="1" customWidth="1"/>
    <col min="7685" max="7685" width="9.5703125" bestFit="1" customWidth="1"/>
    <col min="7686" max="7686" width="8.140625" bestFit="1" customWidth="1"/>
    <col min="7687" max="7687" width="8.85546875" bestFit="1" customWidth="1"/>
    <col min="7688" max="7688" width="10.5703125" bestFit="1" customWidth="1"/>
    <col min="7689" max="7689" width="10.7109375" bestFit="1" customWidth="1"/>
    <col min="7690" max="7690" width="7.85546875" bestFit="1" customWidth="1"/>
    <col min="7937" max="7937" width="6.5703125" bestFit="1" customWidth="1"/>
    <col min="7938" max="7938" width="12.42578125" bestFit="1" customWidth="1"/>
    <col min="7939" max="7939" width="16.28515625" bestFit="1" customWidth="1"/>
    <col min="7940" max="7940" width="34.42578125" bestFit="1" customWidth="1"/>
    <col min="7941" max="7941" width="9.5703125" bestFit="1" customWidth="1"/>
    <col min="7942" max="7942" width="8.140625" bestFit="1" customWidth="1"/>
    <col min="7943" max="7943" width="8.85546875" bestFit="1" customWidth="1"/>
    <col min="7944" max="7944" width="10.5703125" bestFit="1" customWidth="1"/>
    <col min="7945" max="7945" width="10.7109375" bestFit="1" customWidth="1"/>
    <col min="7946" max="7946" width="7.85546875" bestFit="1" customWidth="1"/>
    <col min="8193" max="8193" width="6.5703125" bestFit="1" customWidth="1"/>
    <col min="8194" max="8194" width="12.42578125" bestFit="1" customWidth="1"/>
    <col min="8195" max="8195" width="16.28515625" bestFit="1" customWidth="1"/>
    <col min="8196" max="8196" width="34.42578125" bestFit="1" customWidth="1"/>
    <col min="8197" max="8197" width="9.5703125" bestFit="1" customWidth="1"/>
    <col min="8198" max="8198" width="8.140625" bestFit="1" customWidth="1"/>
    <col min="8199" max="8199" width="8.85546875" bestFit="1" customWidth="1"/>
    <col min="8200" max="8200" width="10.5703125" bestFit="1" customWidth="1"/>
    <col min="8201" max="8201" width="10.7109375" bestFit="1" customWidth="1"/>
    <col min="8202" max="8202" width="7.85546875" bestFit="1" customWidth="1"/>
    <col min="8449" max="8449" width="6.5703125" bestFit="1" customWidth="1"/>
    <col min="8450" max="8450" width="12.42578125" bestFit="1" customWidth="1"/>
    <col min="8451" max="8451" width="16.28515625" bestFit="1" customWidth="1"/>
    <col min="8452" max="8452" width="34.42578125" bestFit="1" customWidth="1"/>
    <col min="8453" max="8453" width="9.5703125" bestFit="1" customWidth="1"/>
    <col min="8454" max="8454" width="8.140625" bestFit="1" customWidth="1"/>
    <col min="8455" max="8455" width="8.85546875" bestFit="1" customWidth="1"/>
    <col min="8456" max="8456" width="10.5703125" bestFit="1" customWidth="1"/>
    <col min="8457" max="8457" width="10.7109375" bestFit="1" customWidth="1"/>
    <col min="8458" max="8458" width="7.85546875" bestFit="1" customWidth="1"/>
    <col min="8705" max="8705" width="6.5703125" bestFit="1" customWidth="1"/>
    <col min="8706" max="8706" width="12.42578125" bestFit="1" customWidth="1"/>
    <col min="8707" max="8707" width="16.28515625" bestFit="1" customWidth="1"/>
    <col min="8708" max="8708" width="34.42578125" bestFit="1" customWidth="1"/>
    <col min="8709" max="8709" width="9.5703125" bestFit="1" customWidth="1"/>
    <col min="8710" max="8710" width="8.140625" bestFit="1" customWidth="1"/>
    <col min="8711" max="8711" width="8.85546875" bestFit="1" customWidth="1"/>
    <col min="8712" max="8712" width="10.5703125" bestFit="1" customWidth="1"/>
    <col min="8713" max="8713" width="10.7109375" bestFit="1" customWidth="1"/>
    <col min="8714" max="8714" width="7.85546875" bestFit="1" customWidth="1"/>
    <col min="8961" max="8961" width="6.5703125" bestFit="1" customWidth="1"/>
    <col min="8962" max="8962" width="12.42578125" bestFit="1" customWidth="1"/>
    <col min="8963" max="8963" width="16.28515625" bestFit="1" customWidth="1"/>
    <col min="8964" max="8964" width="34.42578125" bestFit="1" customWidth="1"/>
    <col min="8965" max="8965" width="9.5703125" bestFit="1" customWidth="1"/>
    <col min="8966" max="8966" width="8.140625" bestFit="1" customWidth="1"/>
    <col min="8967" max="8967" width="8.85546875" bestFit="1" customWidth="1"/>
    <col min="8968" max="8968" width="10.5703125" bestFit="1" customWidth="1"/>
    <col min="8969" max="8969" width="10.7109375" bestFit="1" customWidth="1"/>
    <col min="8970" max="8970" width="7.85546875" bestFit="1" customWidth="1"/>
    <col min="9217" max="9217" width="6.5703125" bestFit="1" customWidth="1"/>
    <col min="9218" max="9218" width="12.42578125" bestFit="1" customWidth="1"/>
    <col min="9219" max="9219" width="16.28515625" bestFit="1" customWidth="1"/>
    <col min="9220" max="9220" width="34.42578125" bestFit="1" customWidth="1"/>
    <col min="9221" max="9221" width="9.5703125" bestFit="1" customWidth="1"/>
    <col min="9222" max="9222" width="8.140625" bestFit="1" customWidth="1"/>
    <col min="9223" max="9223" width="8.85546875" bestFit="1" customWidth="1"/>
    <col min="9224" max="9224" width="10.5703125" bestFit="1" customWidth="1"/>
    <col min="9225" max="9225" width="10.7109375" bestFit="1" customWidth="1"/>
    <col min="9226" max="9226" width="7.85546875" bestFit="1" customWidth="1"/>
    <col min="9473" max="9473" width="6.5703125" bestFit="1" customWidth="1"/>
    <col min="9474" max="9474" width="12.42578125" bestFit="1" customWidth="1"/>
    <col min="9475" max="9475" width="16.28515625" bestFit="1" customWidth="1"/>
    <col min="9476" max="9476" width="34.42578125" bestFit="1" customWidth="1"/>
    <col min="9477" max="9477" width="9.5703125" bestFit="1" customWidth="1"/>
    <col min="9478" max="9478" width="8.140625" bestFit="1" customWidth="1"/>
    <col min="9479" max="9479" width="8.85546875" bestFit="1" customWidth="1"/>
    <col min="9480" max="9480" width="10.5703125" bestFit="1" customWidth="1"/>
    <col min="9481" max="9481" width="10.7109375" bestFit="1" customWidth="1"/>
    <col min="9482" max="9482" width="7.85546875" bestFit="1" customWidth="1"/>
    <col min="9729" max="9729" width="6.5703125" bestFit="1" customWidth="1"/>
    <col min="9730" max="9730" width="12.42578125" bestFit="1" customWidth="1"/>
    <col min="9731" max="9731" width="16.28515625" bestFit="1" customWidth="1"/>
    <col min="9732" max="9732" width="34.42578125" bestFit="1" customWidth="1"/>
    <col min="9733" max="9733" width="9.5703125" bestFit="1" customWidth="1"/>
    <col min="9734" max="9734" width="8.140625" bestFit="1" customWidth="1"/>
    <col min="9735" max="9735" width="8.85546875" bestFit="1" customWidth="1"/>
    <col min="9736" max="9736" width="10.5703125" bestFit="1" customWidth="1"/>
    <col min="9737" max="9737" width="10.7109375" bestFit="1" customWidth="1"/>
    <col min="9738" max="9738" width="7.85546875" bestFit="1" customWidth="1"/>
    <col min="9985" max="9985" width="6.5703125" bestFit="1" customWidth="1"/>
    <col min="9986" max="9986" width="12.42578125" bestFit="1" customWidth="1"/>
    <col min="9987" max="9987" width="16.28515625" bestFit="1" customWidth="1"/>
    <col min="9988" max="9988" width="34.42578125" bestFit="1" customWidth="1"/>
    <col min="9989" max="9989" width="9.5703125" bestFit="1" customWidth="1"/>
    <col min="9990" max="9990" width="8.140625" bestFit="1" customWidth="1"/>
    <col min="9991" max="9991" width="8.85546875" bestFit="1" customWidth="1"/>
    <col min="9992" max="9992" width="10.5703125" bestFit="1" customWidth="1"/>
    <col min="9993" max="9993" width="10.7109375" bestFit="1" customWidth="1"/>
    <col min="9994" max="9994" width="7.85546875" bestFit="1" customWidth="1"/>
    <col min="10241" max="10241" width="6.5703125" bestFit="1" customWidth="1"/>
    <col min="10242" max="10242" width="12.42578125" bestFit="1" customWidth="1"/>
    <col min="10243" max="10243" width="16.28515625" bestFit="1" customWidth="1"/>
    <col min="10244" max="10244" width="34.42578125" bestFit="1" customWidth="1"/>
    <col min="10245" max="10245" width="9.5703125" bestFit="1" customWidth="1"/>
    <col min="10246" max="10246" width="8.140625" bestFit="1" customWidth="1"/>
    <col min="10247" max="10247" width="8.85546875" bestFit="1" customWidth="1"/>
    <col min="10248" max="10248" width="10.5703125" bestFit="1" customWidth="1"/>
    <col min="10249" max="10249" width="10.7109375" bestFit="1" customWidth="1"/>
    <col min="10250" max="10250" width="7.85546875" bestFit="1" customWidth="1"/>
    <col min="10497" max="10497" width="6.5703125" bestFit="1" customWidth="1"/>
    <col min="10498" max="10498" width="12.42578125" bestFit="1" customWidth="1"/>
    <col min="10499" max="10499" width="16.28515625" bestFit="1" customWidth="1"/>
    <col min="10500" max="10500" width="34.42578125" bestFit="1" customWidth="1"/>
    <col min="10501" max="10501" width="9.5703125" bestFit="1" customWidth="1"/>
    <col min="10502" max="10502" width="8.140625" bestFit="1" customWidth="1"/>
    <col min="10503" max="10503" width="8.85546875" bestFit="1" customWidth="1"/>
    <col min="10504" max="10504" width="10.5703125" bestFit="1" customWidth="1"/>
    <col min="10505" max="10505" width="10.7109375" bestFit="1" customWidth="1"/>
    <col min="10506" max="10506" width="7.85546875" bestFit="1" customWidth="1"/>
    <col min="10753" max="10753" width="6.5703125" bestFit="1" customWidth="1"/>
    <col min="10754" max="10754" width="12.42578125" bestFit="1" customWidth="1"/>
    <col min="10755" max="10755" width="16.28515625" bestFit="1" customWidth="1"/>
    <col min="10756" max="10756" width="34.42578125" bestFit="1" customWidth="1"/>
    <col min="10757" max="10757" width="9.5703125" bestFit="1" customWidth="1"/>
    <col min="10758" max="10758" width="8.140625" bestFit="1" customWidth="1"/>
    <col min="10759" max="10759" width="8.85546875" bestFit="1" customWidth="1"/>
    <col min="10760" max="10760" width="10.5703125" bestFit="1" customWidth="1"/>
    <col min="10761" max="10761" width="10.7109375" bestFit="1" customWidth="1"/>
    <col min="10762" max="10762" width="7.85546875" bestFit="1" customWidth="1"/>
    <col min="11009" max="11009" width="6.5703125" bestFit="1" customWidth="1"/>
    <col min="11010" max="11010" width="12.42578125" bestFit="1" customWidth="1"/>
    <col min="11011" max="11011" width="16.28515625" bestFit="1" customWidth="1"/>
    <col min="11012" max="11012" width="34.42578125" bestFit="1" customWidth="1"/>
    <col min="11013" max="11013" width="9.5703125" bestFit="1" customWidth="1"/>
    <col min="11014" max="11014" width="8.140625" bestFit="1" customWidth="1"/>
    <col min="11015" max="11015" width="8.85546875" bestFit="1" customWidth="1"/>
    <col min="11016" max="11016" width="10.5703125" bestFit="1" customWidth="1"/>
    <col min="11017" max="11017" width="10.7109375" bestFit="1" customWidth="1"/>
    <col min="11018" max="11018" width="7.85546875" bestFit="1" customWidth="1"/>
    <col min="11265" max="11265" width="6.5703125" bestFit="1" customWidth="1"/>
    <col min="11266" max="11266" width="12.42578125" bestFit="1" customWidth="1"/>
    <col min="11267" max="11267" width="16.28515625" bestFit="1" customWidth="1"/>
    <col min="11268" max="11268" width="34.42578125" bestFit="1" customWidth="1"/>
    <col min="11269" max="11269" width="9.5703125" bestFit="1" customWidth="1"/>
    <col min="11270" max="11270" width="8.140625" bestFit="1" customWidth="1"/>
    <col min="11271" max="11271" width="8.85546875" bestFit="1" customWidth="1"/>
    <col min="11272" max="11272" width="10.5703125" bestFit="1" customWidth="1"/>
    <col min="11273" max="11273" width="10.7109375" bestFit="1" customWidth="1"/>
    <col min="11274" max="11274" width="7.85546875" bestFit="1" customWidth="1"/>
    <col min="11521" max="11521" width="6.5703125" bestFit="1" customWidth="1"/>
    <col min="11522" max="11522" width="12.42578125" bestFit="1" customWidth="1"/>
    <col min="11523" max="11523" width="16.28515625" bestFit="1" customWidth="1"/>
    <col min="11524" max="11524" width="34.42578125" bestFit="1" customWidth="1"/>
    <col min="11525" max="11525" width="9.5703125" bestFit="1" customWidth="1"/>
    <col min="11526" max="11526" width="8.140625" bestFit="1" customWidth="1"/>
    <col min="11527" max="11527" width="8.85546875" bestFit="1" customWidth="1"/>
    <col min="11528" max="11528" width="10.5703125" bestFit="1" customWidth="1"/>
    <col min="11529" max="11529" width="10.7109375" bestFit="1" customWidth="1"/>
    <col min="11530" max="11530" width="7.85546875" bestFit="1" customWidth="1"/>
    <col min="11777" max="11777" width="6.5703125" bestFit="1" customWidth="1"/>
    <col min="11778" max="11778" width="12.42578125" bestFit="1" customWidth="1"/>
    <col min="11779" max="11779" width="16.28515625" bestFit="1" customWidth="1"/>
    <col min="11780" max="11780" width="34.42578125" bestFit="1" customWidth="1"/>
    <col min="11781" max="11781" width="9.5703125" bestFit="1" customWidth="1"/>
    <col min="11782" max="11782" width="8.140625" bestFit="1" customWidth="1"/>
    <col min="11783" max="11783" width="8.85546875" bestFit="1" customWidth="1"/>
    <col min="11784" max="11784" width="10.5703125" bestFit="1" customWidth="1"/>
    <col min="11785" max="11785" width="10.7109375" bestFit="1" customWidth="1"/>
    <col min="11786" max="11786" width="7.85546875" bestFit="1" customWidth="1"/>
    <col min="12033" max="12033" width="6.5703125" bestFit="1" customWidth="1"/>
    <col min="12034" max="12034" width="12.42578125" bestFit="1" customWidth="1"/>
    <col min="12035" max="12035" width="16.28515625" bestFit="1" customWidth="1"/>
    <col min="12036" max="12036" width="34.42578125" bestFit="1" customWidth="1"/>
    <col min="12037" max="12037" width="9.5703125" bestFit="1" customWidth="1"/>
    <col min="12038" max="12038" width="8.140625" bestFit="1" customWidth="1"/>
    <col min="12039" max="12039" width="8.85546875" bestFit="1" customWidth="1"/>
    <col min="12040" max="12040" width="10.5703125" bestFit="1" customWidth="1"/>
    <col min="12041" max="12041" width="10.7109375" bestFit="1" customWidth="1"/>
    <col min="12042" max="12042" width="7.85546875" bestFit="1" customWidth="1"/>
    <col min="12289" max="12289" width="6.5703125" bestFit="1" customWidth="1"/>
    <col min="12290" max="12290" width="12.42578125" bestFit="1" customWidth="1"/>
    <col min="12291" max="12291" width="16.28515625" bestFit="1" customWidth="1"/>
    <col min="12292" max="12292" width="34.42578125" bestFit="1" customWidth="1"/>
    <col min="12293" max="12293" width="9.5703125" bestFit="1" customWidth="1"/>
    <col min="12294" max="12294" width="8.140625" bestFit="1" customWidth="1"/>
    <col min="12295" max="12295" width="8.85546875" bestFit="1" customWidth="1"/>
    <col min="12296" max="12296" width="10.5703125" bestFit="1" customWidth="1"/>
    <col min="12297" max="12297" width="10.7109375" bestFit="1" customWidth="1"/>
    <col min="12298" max="12298" width="7.85546875" bestFit="1" customWidth="1"/>
    <col min="12545" max="12545" width="6.5703125" bestFit="1" customWidth="1"/>
    <col min="12546" max="12546" width="12.42578125" bestFit="1" customWidth="1"/>
    <col min="12547" max="12547" width="16.28515625" bestFit="1" customWidth="1"/>
    <col min="12548" max="12548" width="34.42578125" bestFit="1" customWidth="1"/>
    <col min="12549" max="12549" width="9.5703125" bestFit="1" customWidth="1"/>
    <col min="12550" max="12550" width="8.140625" bestFit="1" customWidth="1"/>
    <col min="12551" max="12551" width="8.85546875" bestFit="1" customWidth="1"/>
    <col min="12552" max="12552" width="10.5703125" bestFit="1" customWidth="1"/>
    <col min="12553" max="12553" width="10.7109375" bestFit="1" customWidth="1"/>
    <col min="12554" max="12554" width="7.85546875" bestFit="1" customWidth="1"/>
    <col min="12801" max="12801" width="6.5703125" bestFit="1" customWidth="1"/>
    <col min="12802" max="12802" width="12.42578125" bestFit="1" customWidth="1"/>
    <col min="12803" max="12803" width="16.28515625" bestFit="1" customWidth="1"/>
    <col min="12804" max="12804" width="34.42578125" bestFit="1" customWidth="1"/>
    <col min="12805" max="12805" width="9.5703125" bestFit="1" customWidth="1"/>
    <col min="12806" max="12806" width="8.140625" bestFit="1" customWidth="1"/>
    <col min="12807" max="12807" width="8.85546875" bestFit="1" customWidth="1"/>
    <col min="12808" max="12808" width="10.5703125" bestFit="1" customWidth="1"/>
    <col min="12809" max="12809" width="10.7109375" bestFit="1" customWidth="1"/>
    <col min="12810" max="12810" width="7.85546875" bestFit="1" customWidth="1"/>
    <col min="13057" max="13057" width="6.5703125" bestFit="1" customWidth="1"/>
    <col min="13058" max="13058" width="12.42578125" bestFit="1" customWidth="1"/>
    <col min="13059" max="13059" width="16.28515625" bestFit="1" customWidth="1"/>
    <col min="13060" max="13060" width="34.42578125" bestFit="1" customWidth="1"/>
    <col min="13061" max="13061" width="9.5703125" bestFit="1" customWidth="1"/>
    <col min="13062" max="13062" width="8.140625" bestFit="1" customWidth="1"/>
    <col min="13063" max="13063" width="8.85546875" bestFit="1" customWidth="1"/>
    <col min="13064" max="13064" width="10.5703125" bestFit="1" customWidth="1"/>
    <col min="13065" max="13065" width="10.7109375" bestFit="1" customWidth="1"/>
    <col min="13066" max="13066" width="7.85546875" bestFit="1" customWidth="1"/>
    <col min="13313" max="13313" width="6.5703125" bestFit="1" customWidth="1"/>
    <col min="13314" max="13314" width="12.42578125" bestFit="1" customWidth="1"/>
    <col min="13315" max="13315" width="16.28515625" bestFit="1" customWidth="1"/>
    <col min="13316" max="13316" width="34.42578125" bestFit="1" customWidth="1"/>
    <col min="13317" max="13317" width="9.5703125" bestFit="1" customWidth="1"/>
    <col min="13318" max="13318" width="8.140625" bestFit="1" customWidth="1"/>
    <col min="13319" max="13319" width="8.85546875" bestFit="1" customWidth="1"/>
    <col min="13320" max="13320" width="10.5703125" bestFit="1" customWidth="1"/>
    <col min="13321" max="13321" width="10.7109375" bestFit="1" customWidth="1"/>
    <col min="13322" max="13322" width="7.85546875" bestFit="1" customWidth="1"/>
    <col min="13569" max="13569" width="6.5703125" bestFit="1" customWidth="1"/>
    <col min="13570" max="13570" width="12.42578125" bestFit="1" customWidth="1"/>
    <col min="13571" max="13571" width="16.28515625" bestFit="1" customWidth="1"/>
    <col min="13572" max="13572" width="34.42578125" bestFit="1" customWidth="1"/>
    <col min="13573" max="13573" width="9.5703125" bestFit="1" customWidth="1"/>
    <col min="13574" max="13574" width="8.140625" bestFit="1" customWidth="1"/>
    <col min="13575" max="13575" width="8.85546875" bestFit="1" customWidth="1"/>
    <col min="13576" max="13576" width="10.5703125" bestFit="1" customWidth="1"/>
    <col min="13577" max="13577" width="10.7109375" bestFit="1" customWidth="1"/>
    <col min="13578" max="13578" width="7.85546875" bestFit="1" customWidth="1"/>
    <col min="13825" max="13825" width="6.5703125" bestFit="1" customWidth="1"/>
    <col min="13826" max="13826" width="12.42578125" bestFit="1" customWidth="1"/>
    <col min="13827" max="13827" width="16.28515625" bestFit="1" customWidth="1"/>
    <col min="13828" max="13828" width="34.42578125" bestFit="1" customWidth="1"/>
    <col min="13829" max="13829" width="9.5703125" bestFit="1" customWidth="1"/>
    <col min="13830" max="13830" width="8.140625" bestFit="1" customWidth="1"/>
    <col min="13831" max="13831" width="8.85546875" bestFit="1" customWidth="1"/>
    <col min="13832" max="13832" width="10.5703125" bestFit="1" customWidth="1"/>
    <col min="13833" max="13833" width="10.7109375" bestFit="1" customWidth="1"/>
    <col min="13834" max="13834" width="7.85546875" bestFit="1" customWidth="1"/>
    <col min="14081" max="14081" width="6.5703125" bestFit="1" customWidth="1"/>
    <col min="14082" max="14082" width="12.42578125" bestFit="1" customWidth="1"/>
    <col min="14083" max="14083" width="16.28515625" bestFit="1" customWidth="1"/>
    <col min="14084" max="14084" width="34.42578125" bestFit="1" customWidth="1"/>
    <col min="14085" max="14085" width="9.5703125" bestFit="1" customWidth="1"/>
    <col min="14086" max="14086" width="8.140625" bestFit="1" customWidth="1"/>
    <col min="14087" max="14087" width="8.85546875" bestFit="1" customWidth="1"/>
    <col min="14088" max="14088" width="10.5703125" bestFit="1" customWidth="1"/>
    <col min="14089" max="14089" width="10.7109375" bestFit="1" customWidth="1"/>
    <col min="14090" max="14090" width="7.85546875" bestFit="1" customWidth="1"/>
    <col min="14337" max="14337" width="6.5703125" bestFit="1" customWidth="1"/>
    <col min="14338" max="14338" width="12.42578125" bestFit="1" customWidth="1"/>
    <col min="14339" max="14339" width="16.28515625" bestFit="1" customWidth="1"/>
    <col min="14340" max="14340" width="34.42578125" bestFit="1" customWidth="1"/>
    <col min="14341" max="14341" width="9.5703125" bestFit="1" customWidth="1"/>
    <col min="14342" max="14342" width="8.140625" bestFit="1" customWidth="1"/>
    <col min="14343" max="14343" width="8.85546875" bestFit="1" customWidth="1"/>
    <col min="14344" max="14344" width="10.5703125" bestFit="1" customWidth="1"/>
    <col min="14345" max="14345" width="10.7109375" bestFit="1" customWidth="1"/>
    <col min="14346" max="14346" width="7.85546875" bestFit="1" customWidth="1"/>
    <col min="14593" max="14593" width="6.5703125" bestFit="1" customWidth="1"/>
    <col min="14594" max="14594" width="12.42578125" bestFit="1" customWidth="1"/>
    <col min="14595" max="14595" width="16.28515625" bestFit="1" customWidth="1"/>
    <col min="14596" max="14596" width="34.42578125" bestFit="1" customWidth="1"/>
    <col min="14597" max="14597" width="9.5703125" bestFit="1" customWidth="1"/>
    <col min="14598" max="14598" width="8.140625" bestFit="1" customWidth="1"/>
    <col min="14599" max="14599" width="8.85546875" bestFit="1" customWidth="1"/>
    <col min="14600" max="14600" width="10.5703125" bestFit="1" customWidth="1"/>
    <col min="14601" max="14601" width="10.7109375" bestFit="1" customWidth="1"/>
    <col min="14602" max="14602" width="7.85546875" bestFit="1" customWidth="1"/>
    <col min="14849" max="14849" width="6.5703125" bestFit="1" customWidth="1"/>
    <col min="14850" max="14850" width="12.42578125" bestFit="1" customWidth="1"/>
    <col min="14851" max="14851" width="16.28515625" bestFit="1" customWidth="1"/>
    <col min="14852" max="14852" width="34.42578125" bestFit="1" customWidth="1"/>
    <col min="14853" max="14853" width="9.5703125" bestFit="1" customWidth="1"/>
    <col min="14854" max="14854" width="8.140625" bestFit="1" customWidth="1"/>
    <col min="14855" max="14855" width="8.85546875" bestFit="1" customWidth="1"/>
    <col min="14856" max="14856" width="10.5703125" bestFit="1" customWidth="1"/>
    <col min="14857" max="14857" width="10.7109375" bestFit="1" customWidth="1"/>
    <col min="14858" max="14858" width="7.85546875" bestFit="1" customWidth="1"/>
    <col min="15105" max="15105" width="6.5703125" bestFit="1" customWidth="1"/>
    <col min="15106" max="15106" width="12.42578125" bestFit="1" customWidth="1"/>
    <col min="15107" max="15107" width="16.28515625" bestFit="1" customWidth="1"/>
    <col min="15108" max="15108" width="34.42578125" bestFit="1" customWidth="1"/>
    <col min="15109" max="15109" width="9.5703125" bestFit="1" customWidth="1"/>
    <col min="15110" max="15110" width="8.140625" bestFit="1" customWidth="1"/>
    <col min="15111" max="15111" width="8.85546875" bestFit="1" customWidth="1"/>
    <col min="15112" max="15112" width="10.5703125" bestFit="1" customWidth="1"/>
    <col min="15113" max="15113" width="10.7109375" bestFit="1" customWidth="1"/>
    <col min="15114" max="15114" width="7.85546875" bestFit="1" customWidth="1"/>
    <col min="15361" max="15361" width="6.5703125" bestFit="1" customWidth="1"/>
    <col min="15362" max="15362" width="12.42578125" bestFit="1" customWidth="1"/>
    <col min="15363" max="15363" width="16.28515625" bestFit="1" customWidth="1"/>
    <col min="15364" max="15364" width="34.42578125" bestFit="1" customWidth="1"/>
    <col min="15365" max="15365" width="9.5703125" bestFit="1" customWidth="1"/>
    <col min="15366" max="15366" width="8.140625" bestFit="1" customWidth="1"/>
    <col min="15367" max="15367" width="8.85546875" bestFit="1" customWidth="1"/>
    <col min="15368" max="15368" width="10.5703125" bestFit="1" customWidth="1"/>
    <col min="15369" max="15369" width="10.7109375" bestFit="1" customWidth="1"/>
    <col min="15370" max="15370" width="7.85546875" bestFit="1" customWidth="1"/>
    <col min="15617" max="15617" width="6.5703125" bestFit="1" customWidth="1"/>
    <col min="15618" max="15618" width="12.42578125" bestFit="1" customWidth="1"/>
    <col min="15619" max="15619" width="16.28515625" bestFit="1" customWidth="1"/>
    <col min="15620" max="15620" width="34.42578125" bestFit="1" customWidth="1"/>
    <col min="15621" max="15621" width="9.5703125" bestFit="1" customWidth="1"/>
    <col min="15622" max="15622" width="8.140625" bestFit="1" customWidth="1"/>
    <col min="15623" max="15623" width="8.85546875" bestFit="1" customWidth="1"/>
    <col min="15624" max="15624" width="10.5703125" bestFit="1" customWidth="1"/>
    <col min="15625" max="15625" width="10.7109375" bestFit="1" customWidth="1"/>
    <col min="15626" max="15626" width="7.85546875" bestFit="1" customWidth="1"/>
    <col min="15873" max="15873" width="6.5703125" bestFit="1" customWidth="1"/>
    <col min="15874" max="15874" width="12.42578125" bestFit="1" customWidth="1"/>
    <col min="15875" max="15875" width="16.28515625" bestFit="1" customWidth="1"/>
    <col min="15876" max="15876" width="34.42578125" bestFit="1" customWidth="1"/>
    <col min="15877" max="15877" width="9.5703125" bestFit="1" customWidth="1"/>
    <col min="15878" max="15878" width="8.140625" bestFit="1" customWidth="1"/>
    <col min="15879" max="15879" width="8.85546875" bestFit="1" customWidth="1"/>
    <col min="15880" max="15880" width="10.5703125" bestFit="1" customWidth="1"/>
    <col min="15881" max="15881" width="10.7109375" bestFit="1" customWidth="1"/>
    <col min="15882" max="15882" width="7.85546875" bestFit="1" customWidth="1"/>
    <col min="16129" max="16129" width="6.5703125" bestFit="1" customWidth="1"/>
    <col min="16130" max="16130" width="12.42578125" bestFit="1" customWidth="1"/>
    <col min="16131" max="16131" width="16.28515625" bestFit="1" customWidth="1"/>
    <col min="16132" max="16132" width="34.42578125" bestFit="1" customWidth="1"/>
    <col min="16133" max="16133" width="9.5703125" bestFit="1" customWidth="1"/>
    <col min="16134" max="16134" width="8.140625" bestFit="1" customWidth="1"/>
    <col min="16135" max="16135" width="8.85546875" bestFit="1" customWidth="1"/>
    <col min="16136" max="16136" width="10.5703125" bestFit="1" customWidth="1"/>
    <col min="16137" max="16137" width="10.7109375" bestFit="1" customWidth="1"/>
    <col min="16138" max="16138" width="7.85546875" bestFit="1" customWidth="1"/>
  </cols>
  <sheetData>
    <row r="1" spans="1:10" ht="21" x14ac:dyDescent="0.35">
      <c r="A1" s="21" t="s">
        <v>2192</v>
      </c>
      <c r="B1" s="21"/>
      <c r="C1" s="21"/>
      <c r="D1" s="21"/>
      <c r="E1" s="21"/>
      <c r="F1" s="21"/>
      <c r="G1" s="20"/>
      <c r="H1" s="21"/>
      <c r="I1" s="21"/>
      <c r="J1" s="21"/>
    </row>
    <row r="2" spans="1:10" x14ac:dyDescent="0.25">
      <c r="A2" s="1"/>
      <c r="G2" s="22"/>
    </row>
    <row r="3" spans="1:10" ht="45.75" thickBot="1" x14ac:dyDescent="0.3">
      <c r="A3" s="23" t="s">
        <v>0</v>
      </c>
      <c r="B3" s="11" t="s">
        <v>2</v>
      </c>
      <c r="C3" s="11" t="s">
        <v>3</v>
      </c>
      <c r="D3" s="11" t="s">
        <v>443</v>
      </c>
      <c r="E3" s="12" t="s">
        <v>444</v>
      </c>
      <c r="F3" s="12" t="s">
        <v>445</v>
      </c>
      <c r="G3" s="24" t="s">
        <v>446</v>
      </c>
      <c r="H3" s="12" t="s">
        <v>447</v>
      </c>
      <c r="I3" s="12" t="s">
        <v>448</v>
      </c>
      <c r="J3" s="12" t="s">
        <v>449</v>
      </c>
    </row>
    <row r="4" spans="1:10" ht="15.75" thickTop="1" x14ac:dyDescent="0.25">
      <c r="A4" s="25">
        <v>1</v>
      </c>
      <c r="B4" s="26" t="s">
        <v>461</v>
      </c>
      <c r="C4" s="26" t="s">
        <v>462</v>
      </c>
      <c r="D4" s="36" t="s">
        <v>575</v>
      </c>
      <c r="E4" s="37" t="s">
        <v>452</v>
      </c>
      <c r="F4" s="27">
        <v>68</v>
      </c>
      <c r="G4" s="28">
        <v>90</v>
      </c>
      <c r="H4" s="25">
        <v>100</v>
      </c>
      <c r="I4" s="25">
        <v>78</v>
      </c>
      <c r="J4" s="29">
        <f>+F4+G4+H4+I4</f>
        <v>336</v>
      </c>
    </row>
    <row r="5" spans="1:10" x14ac:dyDescent="0.25">
      <c r="A5" s="4">
        <v>2</v>
      </c>
      <c r="B5" s="30" t="s">
        <v>450</v>
      </c>
      <c r="C5" s="30" t="s">
        <v>451</v>
      </c>
      <c r="D5" s="30" t="s">
        <v>363</v>
      </c>
      <c r="E5" s="33" t="s">
        <v>452</v>
      </c>
      <c r="F5" s="31">
        <v>44</v>
      </c>
      <c r="G5" s="14">
        <v>74</v>
      </c>
      <c r="H5" s="4">
        <v>90</v>
      </c>
      <c r="I5" s="4">
        <v>85</v>
      </c>
      <c r="J5" s="7">
        <f>+F5+G5+H5+I5</f>
        <v>293</v>
      </c>
    </row>
    <row r="6" spans="1:10" x14ac:dyDescent="0.25">
      <c r="A6" s="4">
        <v>3</v>
      </c>
      <c r="B6" s="30" t="s">
        <v>486</v>
      </c>
      <c r="C6" s="30" t="s">
        <v>1222</v>
      </c>
      <c r="D6" s="30" t="s">
        <v>172</v>
      </c>
      <c r="E6" s="33" t="s">
        <v>457</v>
      </c>
      <c r="F6" s="31">
        <v>52</v>
      </c>
      <c r="G6" s="14">
        <v>80</v>
      </c>
      <c r="H6" s="4">
        <v>85</v>
      </c>
      <c r="I6" s="4">
        <v>58</v>
      </c>
      <c r="J6" s="7">
        <f>+F6+G6+H6+I6</f>
        <v>275</v>
      </c>
    </row>
    <row r="7" spans="1:10" x14ac:dyDescent="0.25">
      <c r="A7" s="4">
        <v>4</v>
      </c>
      <c r="B7" s="30" t="s">
        <v>58</v>
      </c>
      <c r="C7" s="30" t="s">
        <v>171</v>
      </c>
      <c r="D7" s="30" t="s">
        <v>172</v>
      </c>
      <c r="E7" s="33" t="s">
        <v>475</v>
      </c>
      <c r="F7" s="31">
        <v>24</v>
      </c>
      <c r="G7" s="14">
        <v>76</v>
      </c>
      <c r="H7" s="4">
        <v>75</v>
      </c>
      <c r="I7" s="4">
        <v>85</v>
      </c>
      <c r="J7" s="7">
        <f>+F7+G7+H7+I7</f>
        <v>260</v>
      </c>
    </row>
    <row r="8" spans="1:10" x14ac:dyDescent="0.25">
      <c r="A8" s="4">
        <v>5</v>
      </c>
      <c r="B8" s="30" t="s">
        <v>125</v>
      </c>
      <c r="C8" s="30" t="s">
        <v>126</v>
      </c>
      <c r="D8" s="34"/>
      <c r="E8" s="33" t="s">
        <v>475</v>
      </c>
      <c r="F8" s="4"/>
      <c r="G8" s="14">
        <v>95</v>
      </c>
      <c r="H8" s="4">
        <v>54</v>
      </c>
      <c r="I8" s="4">
        <v>80</v>
      </c>
      <c r="J8" s="7">
        <f>+F8+G8+H8+I8</f>
        <v>229</v>
      </c>
    </row>
    <row r="9" spans="1:10" x14ac:dyDescent="0.25">
      <c r="A9" s="4">
        <v>6</v>
      </c>
      <c r="B9" s="30" t="s">
        <v>489</v>
      </c>
      <c r="C9" s="30" t="s">
        <v>546</v>
      </c>
      <c r="D9" s="30" t="s">
        <v>547</v>
      </c>
      <c r="E9" s="33" t="s">
        <v>452</v>
      </c>
      <c r="F9" s="31">
        <v>50</v>
      </c>
      <c r="G9" s="14">
        <v>58</v>
      </c>
      <c r="H9" s="4">
        <v>60</v>
      </c>
      <c r="I9" s="4">
        <v>47</v>
      </c>
      <c r="J9" s="7">
        <f>+F9+G9+H9+I9</f>
        <v>215</v>
      </c>
    </row>
    <row r="10" spans="1:10" x14ac:dyDescent="0.25">
      <c r="A10" s="4">
        <v>7</v>
      </c>
      <c r="B10" s="30" t="s">
        <v>467</v>
      </c>
      <c r="C10" s="30" t="s">
        <v>33</v>
      </c>
      <c r="D10" s="30" t="s">
        <v>468</v>
      </c>
      <c r="E10" s="33" t="s">
        <v>457</v>
      </c>
      <c r="F10" s="4"/>
      <c r="G10" s="14">
        <v>78</v>
      </c>
      <c r="H10" s="4">
        <v>70</v>
      </c>
      <c r="I10" s="4">
        <v>54</v>
      </c>
      <c r="J10" s="7">
        <f>+F10+G10+H10+I10</f>
        <v>202</v>
      </c>
    </row>
    <row r="11" spans="1:10" x14ac:dyDescent="0.25">
      <c r="A11" s="4">
        <v>8</v>
      </c>
      <c r="B11" s="30" t="s">
        <v>476</v>
      </c>
      <c r="C11" s="30" t="s">
        <v>477</v>
      </c>
      <c r="D11" s="30" t="s">
        <v>1660</v>
      </c>
      <c r="E11" s="33" t="s">
        <v>452</v>
      </c>
      <c r="F11" s="4"/>
      <c r="G11" s="14">
        <v>72</v>
      </c>
      <c r="H11" s="4">
        <v>68</v>
      </c>
      <c r="I11" s="4">
        <v>54</v>
      </c>
      <c r="J11" s="7">
        <f>+F11+G11+H11+I11</f>
        <v>194</v>
      </c>
    </row>
    <row r="12" spans="1:10" x14ac:dyDescent="0.25">
      <c r="A12" s="4">
        <v>9</v>
      </c>
      <c r="B12" s="30" t="s">
        <v>450</v>
      </c>
      <c r="C12" s="30" t="s">
        <v>541</v>
      </c>
      <c r="D12" s="30" t="s">
        <v>1547</v>
      </c>
      <c r="E12" s="33" t="s">
        <v>452</v>
      </c>
      <c r="F12" s="31">
        <v>41</v>
      </c>
      <c r="G12" s="14">
        <v>70</v>
      </c>
      <c r="H12" s="4">
        <v>78</v>
      </c>
      <c r="I12" s="4">
        <v>0</v>
      </c>
      <c r="J12" s="7">
        <f>+F12+G12+H12+I12</f>
        <v>189</v>
      </c>
    </row>
    <row r="13" spans="1:10" x14ac:dyDescent="0.25">
      <c r="A13" s="4">
        <v>10</v>
      </c>
      <c r="B13" s="30" t="s">
        <v>571</v>
      </c>
      <c r="C13" s="30" t="s">
        <v>1622</v>
      </c>
      <c r="D13" s="30" t="s">
        <v>2193</v>
      </c>
      <c r="E13" s="33" t="s">
        <v>475</v>
      </c>
      <c r="F13" s="4"/>
      <c r="G13" s="14">
        <v>80</v>
      </c>
      <c r="H13" s="4"/>
      <c r="I13" s="4">
        <v>100</v>
      </c>
      <c r="J13" s="7">
        <f>+F13+G13+H13+I13</f>
        <v>180</v>
      </c>
    </row>
    <row r="14" spans="1:10" x14ac:dyDescent="0.25">
      <c r="A14" s="4">
        <v>11</v>
      </c>
      <c r="B14" s="30" t="s">
        <v>132</v>
      </c>
      <c r="C14" s="30" t="s">
        <v>208</v>
      </c>
      <c r="D14" s="30" t="s">
        <v>209</v>
      </c>
      <c r="E14" s="33" t="s">
        <v>475</v>
      </c>
      <c r="F14" s="31">
        <v>44</v>
      </c>
      <c r="G14" s="14">
        <v>68</v>
      </c>
      <c r="H14" s="4"/>
      <c r="I14" s="4">
        <v>60</v>
      </c>
      <c r="J14" s="7">
        <f>+F14+G14+H14+I14</f>
        <v>172</v>
      </c>
    </row>
    <row r="15" spans="1:10" x14ac:dyDescent="0.25">
      <c r="A15" s="4">
        <v>12</v>
      </c>
      <c r="B15" s="7" t="s">
        <v>564</v>
      </c>
      <c r="C15" s="7" t="s">
        <v>227</v>
      </c>
      <c r="D15" s="7" t="s">
        <v>1479</v>
      </c>
      <c r="E15" s="4" t="s">
        <v>459</v>
      </c>
      <c r="F15" s="4"/>
      <c r="G15" s="14">
        <v>58</v>
      </c>
      <c r="H15" s="4">
        <v>60</v>
      </c>
      <c r="I15" s="4">
        <v>50</v>
      </c>
      <c r="J15" s="7">
        <f>+F15+G15+H15+I15</f>
        <v>168</v>
      </c>
    </row>
    <row r="16" spans="1:10" x14ac:dyDescent="0.25">
      <c r="A16" s="4">
        <v>13</v>
      </c>
      <c r="B16" s="30" t="s">
        <v>455</v>
      </c>
      <c r="C16" s="30" t="s">
        <v>471</v>
      </c>
      <c r="D16" s="30" t="s">
        <v>1697</v>
      </c>
      <c r="E16" s="33" t="s">
        <v>457</v>
      </c>
      <c r="F16" s="4"/>
      <c r="G16" s="14">
        <v>76</v>
      </c>
      <c r="H16" s="4">
        <v>90</v>
      </c>
      <c r="I16" s="4"/>
      <c r="J16" s="7">
        <f>+F16+G16+H16+I16</f>
        <v>166</v>
      </c>
    </row>
    <row r="17" spans="1:10" x14ac:dyDescent="0.25">
      <c r="A17" s="4">
        <v>14</v>
      </c>
      <c r="B17" s="30" t="s">
        <v>58</v>
      </c>
      <c r="C17" s="30" t="s">
        <v>1207</v>
      </c>
      <c r="D17" s="7" t="s">
        <v>1205</v>
      </c>
      <c r="E17" s="33" t="s">
        <v>457</v>
      </c>
      <c r="F17" s="4"/>
      <c r="G17" s="14">
        <v>95</v>
      </c>
      <c r="H17" s="4"/>
      <c r="I17" s="4">
        <v>70</v>
      </c>
      <c r="J17" s="7">
        <f>+F17+G17+H17+I17</f>
        <v>165</v>
      </c>
    </row>
    <row r="18" spans="1:10" x14ac:dyDescent="0.25">
      <c r="A18" s="4">
        <v>15</v>
      </c>
      <c r="B18" s="30" t="s">
        <v>103</v>
      </c>
      <c r="C18" s="30" t="s">
        <v>39</v>
      </c>
      <c r="D18" s="30" t="s">
        <v>40</v>
      </c>
      <c r="E18" s="33" t="s">
        <v>459</v>
      </c>
      <c r="F18" s="31">
        <v>29</v>
      </c>
      <c r="G18" s="14">
        <v>75</v>
      </c>
      <c r="H18" s="4"/>
      <c r="I18" s="4">
        <v>60</v>
      </c>
      <c r="J18" s="7">
        <f>+F18+G18+H18+I18</f>
        <v>164</v>
      </c>
    </row>
    <row r="19" spans="1:10" x14ac:dyDescent="0.25">
      <c r="A19" s="4">
        <v>16</v>
      </c>
      <c r="B19" s="30" t="s">
        <v>1072</v>
      </c>
      <c r="C19" s="30" t="s">
        <v>545</v>
      </c>
      <c r="D19" s="30" t="s">
        <v>2194</v>
      </c>
      <c r="E19" s="33" t="s">
        <v>457</v>
      </c>
      <c r="F19" s="31">
        <v>60</v>
      </c>
      <c r="G19" s="14">
        <v>100</v>
      </c>
      <c r="H19" s="4"/>
      <c r="I19" s="4"/>
      <c r="J19" s="7">
        <f>+F19+G19+H19+I19</f>
        <v>160</v>
      </c>
    </row>
    <row r="20" spans="1:10" x14ac:dyDescent="0.25">
      <c r="A20" s="4">
        <v>17</v>
      </c>
      <c r="B20" s="30" t="s">
        <v>564</v>
      </c>
      <c r="C20" s="30" t="s">
        <v>1291</v>
      </c>
      <c r="D20" s="30" t="s">
        <v>1292</v>
      </c>
      <c r="E20" s="33" t="s">
        <v>457</v>
      </c>
      <c r="F20" s="4">
        <v>31</v>
      </c>
      <c r="G20" s="38">
        <v>49</v>
      </c>
      <c r="H20" s="4">
        <v>49</v>
      </c>
      <c r="I20" s="4">
        <v>29</v>
      </c>
      <c r="J20" s="7">
        <f>+F20+G20+H20+I20</f>
        <v>158</v>
      </c>
    </row>
    <row r="21" spans="1:10" x14ac:dyDescent="0.25">
      <c r="A21" s="4">
        <v>18</v>
      </c>
      <c r="B21" s="30" t="s">
        <v>469</v>
      </c>
      <c r="C21" s="30" t="s">
        <v>470</v>
      </c>
      <c r="D21" s="30" t="s">
        <v>458</v>
      </c>
      <c r="E21" s="33" t="s">
        <v>452</v>
      </c>
      <c r="F21" s="31">
        <v>35</v>
      </c>
      <c r="G21" s="14">
        <v>64</v>
      </c>
      <c r="H21" s="4">
        <v>52</v>
      </c>
      <c r="I21" s="4"/>
      <c r="J21" s="7">
        <f>+F21+G21+H21+I21</f>
        <v>151</v>
      </c>
    </row>
    <row r="22" spans="1:10" x14ac:dyDescent="0.25">
      <c r="A22" s="4">
        <v>19</v>
      </c>
      <c r="B22" s="30" t="s">
        <v>45</v>
      </c>
      <c r="C22" s="30" t="s">
        <v>565</v>
      </c>
      <c r="D22" s="30" t="s">
        <v>530</v>
      </c>
      <c r="E22" s="33" t="s">
        <v>457</v>
      </c>
      <c r="F22" s="4"/>
      <c r="G22" s="38">
        <v>48</v>
      </c>
      <c r="H22" s="4">
        <v>56</v>
      </c>
      <c r="I22" s="4">
        <v>42</v>
      </c>
      <c r="J22" s="7">
        <f>+F22+G22+H22+I22</f>
        <v>146</v>
      </c>
    </row>
    <row r="23" spans="1:10" x14ac:dyDescent="0.25">
      <c r="A23" s="4">
        <v>20</v>
      </c>
      <c r="B23" s="30" t="s">
        <v>450</v>
      </c>
      <c r="C23" s="30" t="s">
        <v>227</v>
      </c>
      <c r="D23" s="30" t="s">
        <v>1702</v>
      </c>
      <c r="E23" s="33" t="s">
        <v>475</v>
      </c>
      <c r="F23" s="31">
        <v>52</v>
      </c>
      <c r="G23" s="14">
        <v>90</v>
      </c>
      <c r="H23" s="4"/>
      <c r="I23" s="4"/>
      <c r="J23" s="7">
        <f>+F23+G23+H23+I23</f>
        <v>142</v>
      </c>
    </row>
    <row r="24" spans="1:10" x14ac:dyDescent="0.25">
      <c r="A24" s="4">
        <v>21</v>
      </c>
      <c r="B24" s="30" t="s">
        <v>450</v>
      </c>
      <c r="C24" s="30" t="s">
        <v>573</v>
      </c>
      <c r="D24" s="30" t="s">
        <v>574</v>
      </c>
      <c r="E24" s="33" t="s">
        <v>475</v>
      </c>
      <c r="F24" s="4"/>
      <c r="G24" s="14">
        <v>78</v>
      </c>
      <c r="H24" s="4">
        <v>58</v>
      </c>
      <c r="I24" s="4"/>
      <c r="J24" s="7">
        <f>+F24+G24+H24+I24</f>
        <v>136</v>
      </c>
    </row>
    <row r="25" spans="1:10" x14ac:dyDescent="0.25">
      <c r="A25" s="4">
        <v>22</v>
      </c>
      <c r="B25" s="30" t="s">
        <v>58</v>
      </c>
      <c r="C25" s="30" t="s">
        <v>491</v>
      </c>
      <c r="D25" s="30" t="s">
        <v>2195</v>
      </c>
      <c r="E25" s="33" t="s">
        <v>457</v>
      </c>
      <c r="F25" s="4">
        <v>60</v>
      </c>
      <c r="G25" s="14">
        <v>72</v>
      </c>
      <c r="H25" s="4"/>
      <c r="I25" s="4"/>
      <c r="J25" s="7">
        <f>+F25+G25+H25+I25</f>
        <v>132</v>
      </c>
    </row>
    <row r="26" spans="1:10" x14ac:dyDescent="0.25">
      <c r="A26" s="4">
        <v>23</v>
      </c>
      <c r="B26" s="30" t="s">
        <v>514</v>
      </c>
      <c r="C26" s="30" t="s">
        <v>2196</v>
      </c>
      <c r="D26" s="30" t="s">
        <v>2197</v>
      </c>
      <c r="E26" s="33" t="s">
        <v>452</v>
      </c>
      <c r="F26" s="4">
        <v>44</v>
      </c>
      <c r="G26" s="14">
        <v>36</v>
      </c>
      <c r="H26" s="4">
        <v>48</v>
      </c>
      <c r="I26" s="4"/>
      <c r="J26" s="7">
        <f>+F26+G26+H26+I26</f>
        <v>128</v>
      </c>
    </row>
    <row r="27" spans="1:10" x14ac:dyDescent="0.25">
      <c r="A27" s="4">
        <v>24</v>
      </c>
      <c r="B27" s="30" t="s">
        <v>113</v>
      </c>
      <c r="C27" s="30" t="s">
        <v>114</v>
      </c>
      <c r="D27" s="30" t="s">
        <v>116</v>
      </c>
      <c r="E27" s="33" t="s">
        <v>475</v>
      </c>
      <c r="F27" s="4"/>
      <c r="G27" s="14">
        <v>62</v>
      </c>
      <c r="H27" s="4"/>
      <c r="I27" s="4">
        <v>66</v>
      </c>
      <c r="J27" s="7">
        <f>+F27+G27+H27+I27</f>
        <v>128</v>
      </c>
    </row>
    <row r="28" spans="1:10" x14ac:dyDescent="0.25">
      <c r="A28" s="4">
        <v>25</v>
      </c>
      <c r="B28" s="7" t="s">
        <v>1631</v>
      </c>
      <c r="C28" s="7" t="s">
        <v>1632</v>
      </c>
      <c r="D28" s="7" t="s">
        <v>2198</v>
      </c>
      <c r="E28" s="4" t="s">
        <v>475</v>
      </c>
      <c r="F28" s="4"/>
      <c r="G28" s="4"/>
      <c r="H28" s="4">
        <v>52</v>
      </c>
      <c r="I28" s="4">
        <v>76</v>
      </c>
      <c r="J28" s="7">
        <f>+F28+G28+H28+I28</f>
        <v>128</v>
      </c>
    </row>
    <row r="29" spans="1:10" x14ac:dyDescent="0.25">
      <c r="A29" s="4">
        <v>26</v>
      </c>
      <c r="B29" s="30" t="s">
        <v>120</v>
      </c>
      <c r="C29" s="30" t="s">
        <v>510</v>
      </c>
      <c r="D29" s="30" t="s">
        <v>1545</v>
      </c>
      <c r="E29" s="33" t="s">
        <v>452</v>
      </c>
      <c r="F29" s="4"/>
      <c r="G29" s="14">
        <v>20</v>
      </c>
      <c r="H29" s="4">
        <v>62</v>
      </c>
      <c r="I29" s="4">
        <v>41</v>
      </c>
      <c r="J29" s="7">
        <f>+F29+G29+H29+I29</f>
        <v>123</v>
      </c>
    </row>
    <row r="30" spans="1:10" x14ac:dyDescent="0.25">
      <c r="A30" s="4">
        <v>27</v>
      </c>
      <c r="B30" s="30" t="s">
        <v>58</v>
      </c>
      <c r="C30" s="30" t="s">
        <v>532</v>
      </c>
      <c r="D30" s="30" t="s">
        <v>463</v>
      </c>
      <c r="E30" s="33" t="s">
        <v>457</v>
      </c>
      <c r="F30" s="4"/>
      <c r="G30" s="14">
        <v>29</v>
      </c>
      <c r="H30" s="4">
        <v>66</v>
      </c>
      <c r="I30" s="4">
        <v>28</v>
      </c>
      <c r="J30" s="7">
        <f>+F30+G30+H30+I30</f>
        <v>123</v>
      </c>
    </row>
    <row r="31" spans="1:10" x14ac:dyDescent="0.25">
      <c r="A31" s="4">
        <v>28</v>
      </c>
      <c r="B31" s="30" t="s">
        <v>450</v>
      </c>
      <c r="C31" s="30" t="s">
        <v>464</v>
      </c>
      <c r="D31" s="30" t="s">
        <v>465</v>
      </c>
      <c r="E31" s="33" t="s">
        <v>452</v>
      </c>
      <c r="F31" s="4"/>
      <c r="G31" s="38">
        <v>43</v>
      </c>
      <c r="H31" s="4">
        <v>80</v>
      </c>
      <c r="I31" s="4"/>
      <c r="J31" s="7">
        <f>+F31+G31+H31+I31</f>
        <v>123</v>
      </c>
    </row>
    <row r="32" spans="1:10" x14ac:dyDescent="0.25">
      <c r="A32" s="4">
        <v>29</v>
      </c>
      <c r="B32" s="30" t="s">
        <v>91</v>
      </c>
      <c r="C32" s="30" t="s">
        <v>1637</v>
      </c>
      <c r="D32" s="30" t="s">
        <v>1666</v>
      </c>
      <c r="E32" s="33" t="s">
        <v>475</v>
      </c>
      <c r="F32" s="4"/>
      <c r="G32" s="14">
        <v>52</v>
      </c>
      <c r="H32" s="4"/>
      <c r="I32" s="4">
        <v>70</v>
      </c>
      <c r="J32" s="7">
        <f>+F32+G32+H32+I32</f>
        <v>122</v>
      </c>
    </row>
    <row r="33" spans="1:10" x14ac:dyDescent="0.25">
      <c r="A33" s="4">
        <v>30</v>
      </c>
      <c r="B33" s="30" t="s">
        <v>450</v>
      </c>
      <c r="C33" s="30" t="s">
        <v>498</v>
      </c>
      <c r="D33" s="30" t="s">
        <v>840</v>
      </c>
      <c r="E33" s="33" t="s">
        <v>457</v>
      </c>
      <c r="F33" s="4"/>
      <c r="G33" s="38">
        <v>43</v>
      </c>
      <c r="H33" s="4">
        <v>76</v>
      </c>
      <c r="I33" s="4"/>
      <c r="J33" s="7">
        <f>+F33+G33+H33+I33</f>
        <v>119</v>
      </c>
    </row>
    <row r="34" spans="1:10" x14ac:dyDescent="0.25">
      <c r="A34" s="4">
        <v>31</v>
      </c>
      <c r="B34" s="30" t="s">
        <v>18</v>
      </c>
      <c r="C34" s="30" t="s">
        <v>39</v>
      </c>
      <c r="D34" s="30" t="s">
        <v>2360</v>
      </c>
      <c r="E34" s="33" t="s">
        <v>457</v>
      </c>
      <c r="F34" s="4"/>
      <c r="G34" s="14">
        <v>58</v>
      </c>
      <c r="H34" s="4"/>
      <c r="I34" s="4">
        <v>60</v>
      </c>
      <c r="J34" s="7">
        <f>+F34+G34+H34+I34</f>
        <v>118</v>
      </c>
    </row>
    <row r="35" spans="1:10" x14ac:dyDescent="0.25">
      <c r="A35" s="4">
        <v>32</v>
      </c>
      <c r="B35" s="30" t="s">
        <v>2222</v>
      </c>
      <c r="C35" s="30" t="s">
        <v>500</v>
      </c>
      <c r="D35" s="30" t="s">
        <v>501</v>
      </c>
      <c r="E35" s="33" t="s">
        <v>452</v>
      </c>
      <c r="F35" s="4"/>
      <c r="G35" s="14">
        <v>11</v>
      </c>
      <c r="H35" s="4">
        <v>74</v>
      </c>
      <c r="I35" s="4">
        <v>31</v>
      </c>
      <c r="J35" s="7">
        <f>+F35+G35+H35+I35</f>
        <v>116</v>
      </c>
    </row>
    <row r="36" spans="1:10" x14ac:dyDescent="0.25">
      <c r="A36" s="4">
        <v>33</v>
      </c>
      <c r="B36" s="30" t="s">
        <v>455</v>
      </c>
      <c r="C36" s="30" t="s">
        <v>456</v>
      </c>
      <c r="D36" s="30" t="s">
        <v>40</v>
      </c>
      <c r="E36" s="33" t="s">
        <v>457</v>
      </c>
      <c r="F36" s="4"/>
      <c r="G36" s="14">
        <v>62</v>
      </c>
      <c r="H36" s="4"/>
      <c r="I36" s="4">
        <v>52</v>
      </c>
      <c r="J36" s="7">
        <f>+F36+G36+H36+I36</f>
        <v>114</v>
      </c>
    </row>
    <row r="37" spans="1:10" x14ac:dyDescent="0.25">
      <c r="A37" s="4">
        <v>34</v>
      </c>
      <c r="B37" s="30" t="s">
        <v>45</v>
      </c>
      <c r="C37" s="30" t="s">
        <v>549</v>
      </c>
      <c r="D37" s="30" t="s">
        <v>1244</v>
      </c>
      <c r="E37" s="33" t="s">
        <v>457</v>
      </c>
      <c r="F37" s="4"/>
      <c r="G37" s="14">
        <v>68</v>
      </c>
      <c r="H37" s="4"/>
      <c r="I37" s="4">
        <v>45</v>
      </c>
      <c r="J37" s="7">
        <f>+F37+G37+H37+I37</f>
        <v>113</v>
      </c>
    </row>
    <row r="38" spans="1:10" x14ac:dyDescent="0.25">
      <c r="A38" s="4">
        <v>35</v>
      </c>
      <c r="B38" s="30" t="s">
        <v>18</v>
      </c>
      <c r="C38" s="30" t="s">
        <v>837</v>
      </c>
      <c r="D38" s="30" t="s">
        <v>2672</v>
      </c>
      <c r="E38" s="33" t="s">
        <v>452</v>
      </c>
      <c r="F38" s="4"/>
      <c r="G38" s="14">
        <v>44</v>
      </c>
      <c r="H38" s="4"/>
      <c r="I38" s="4">
        <v>66</v>
      </c>
      <c r="J38" s="7">
        <f>+F38+G38+H38+I38</f>
        <v>110</v>
      </c>
    </row>
    <row r="39" spans="1:10" x14ac:dyDescent="0.25">
      <c r="A39" s="4">
        <v>36</v>
      </c>
      <c r="B39" s="30" t="s">
        <v>78</v>
      </c>
      <c r="C39" s="30" t="s">
        <v>1407</v>
      </c>
      <c r="D39" s="7" t="s">
        <v>1244</v>
      </c>
      <c r="E39" s="33" t="s">
        <v>452</v>
      </c>
      <c r="F39" s="4"/>
      <c r="G39" s="14">
        <v>32</v>
      </c>
      <c r="H39" s="4"/>
      <c r="I39" s="4">
        <v>76</v>
      </c>
      <c r="J39" s="7">
        <f>+F39+G39+H39+I39</f>
        <v>108</v>
      </c>
    </row>
    <row r="40" spans="1:10" x14ac:dyDescent="0.25">
      <c r="A40" s="4">
        <v>37</v>
      </c>
      <c r="B40" s="30" t="s">
        <v>476</v>
      </c>
      <c r="C40" s="30" t="s">
        <v>560</v>
      </c>
      <c r="D40" s="30" t="s">
        <v>599</v>
      </c>
      <c r="E40" s="33" t="s">
        <v>452</v>
      </c>
      <c r="F40" s="31">
        <v>18</v>
      </c>
      <c r="G40" s="14">
        <v>14</v>
      </c>
      <c r="H40" s="4">
        <v>54</v>
      </c>
      <c r="I40" s="4">
        <v>22</v>
      </c>
      <c r="J40" s="7">
        <f>+F40+G40+H40+I40</f>
        <v>108</v>
      </c>
    </row>
    <row r="41" spans="1:10" x14ac:dyDescent="0.25">
      <c r="A41" s="4">
        <v>38</v>
      </c>
      <c r="B41" s="7" t="s">
        <v>455</v>
      </c>
      <c r="C41" s="7" t="s">
        <v>460</v>
      </c>
      <c r="D41" s="7" t="s">
        <v>40</v>
      </c>
      <c r="E41" s="39" t="s">
        <v>457</v>
      </c>
      <c r="F41" s="4"/>
      <c r="G41" s="4"/>
      <c r="H41" s="4">
        <v>64</v>
      </c>
      <c r="I41" s="4">
        <v>43</v>
      </c>
      <c r="J41" s="7">
        <f>+F41+G41+H41+I41</f>
        <v>107</v>
      </c>
    </row>
    <row r="42" spans="1:10" x14ac:dyDescent="0.25">
      <c r="A42" s="4">
        <v>39</v>
      </c>
      <c r="B42" s="30" t="s">
        <v>534</v>
      </c>
      <c r="C42" s="30" t="s">
        <v>535</v>
      </c>
      <c r="D42" s="30" t="s">
        <v>2199</v>
      </c>
      <c r="E42" s="33" t="s">
        <v>452</v>
      </c>
      <c r="F42" s="4"/>
      <c r="G42" s="38">
        <v>37</v>
      </c>
      <c r="H42" s="4">
        <v>70</v>
      </c>
      <c r="I42" s="4"/>
      <c r="J42" s="7">
        <f>+F42+G42+H42+I42</f>
        <v>107</v>
      </c>
    </row>
    <row r="43" spans="1:10" x14ac:dyDescent="0.25">
      <c r="A43" s="4">
        <v>40</v>
      </c>
      <c r="B43" s="30" t="s">
        <v>455</v>
      </c>
      <c r="C43" s="30" t="s">
        <v>495</v>
      </c>
      <c r="D43" s="30" t="s">
        <v>1322</v>
      </c>
      <c r="E43" s="33" t="s">
        <v>457</v>
      </c>
      <c r="F43" s="4"/>
      <c r="G43" s="38">
        <v>27</v>
      </c>
      <c r="H43" s="4">
        <v>58</v>
      </c>
      <c r="I43" s="4">
        <v>19</v>
      </c>
      <c r="J43" s="7">
        <f>+F43+G43+H43+I43</f>
        <v>104</v>
      </c>
    </row>
    <row r="44" spans="1:10" x14ac:dyDescent="0.25">
      <c r="A44" s="4">
        <v>41</v>
      </c>
      <c r="B44" s="30" t="s">
        <v>514</v>
      </c>
      <c r="C44" s="30" t="s">
        <v>227</v>
      </c>
      <c r="D44" s="30" t="s">
        <v>2282</v>
      </c>
      <c r="E44" s="33" t="s">
        <v>452</v>
      </c>
      <c r="F44" s="4"/>
      <c r="G44" s="38">
        <v>22</v>
      </c>
      <c r="H44" s="4">
        <v>46</v>
      </c>
      <c r="I44" s="4">
        <v>35</v>
      </c>
      <c r="J44" s="7">
        <f>+F44+G44+H44+I44</f>
        <v>103</v>
      </c>
    </row>
    <row r="45" spans="1:10" x14ac:dyDescent="0.25">
      <c r="A45" s="4">
        <v>42</v>
      </c>
      <c r="B45" s="30" t="s">
        <v>2200</v>
      </c>
      <c r="C45" s="30" t="s">
        <v>2201</v>
      </c>
      <c r="D45" s="30" t="s">
        <v>2202</v>
      </c>
      <c r="E45" s="33" t="s">
        <v>452</v>
      </c>
      <c r="F45" s="4"/>
      <c r="G45" s="14">
        <v>100</v>
      </c>
      <c r="H45" s="4"/>
      <c r="I45" s="4"/>
      <c r="J45" s="7">
        <f>+F45+G45+H45+I45</f>
        <v>100</v>
      </c>
    </row>
    <row r="46" spans="1:10" x14ac:dyDescent="0.25">
      <c r="A46" s="4">
        <v>43</v>
      </c>
      <c r="B46" s="30" t="s">
        <v>480</v>
      </c>
      <c r="C46" s="30" t="s">
        <v>519</v>
      </c>
      <c r="D46" s="30" t="s">
        <v>2203</v>
      </c>
      <c r="E46" s="33" t="s">
        <v>475</v>
      </c>
      <c r="F46" s="4"/>
      <c r="G46" s="14">
        <v>100</v>
      </c>
      <c r="H46" s="4"/>
      <c r="I46" s="4"/>
      <c r="J46" s="7">
        <f>+F46+G46+H46+I46</f>
        <v>100</v>
      </c>
    </row>
    <row r="47" spans="1:10" x14ac:dyDescent="0.25">
      <c r="A47" s="4">
        <v>44</v>
      </c>
      <c r="B47" s="7" t="s">
        <v>13</v>
      </c>
      <c r="C47" s="7" t="s">
        <v>982</v>
      </c>
      <c r="D47" s="7" t="s">
        <v>983</v>
      </c>
      <c r="E47" s="4" t="s">
        <v>452</v>
      </c>
      <c r="F47" s="4"/>
      <c r="G47" s="4"/>
      <c r="H47" s="4"/>
      <c r="I47" s="4">
        <v>100</v>
      </c>
      <c r="J47" s="7">
        <f>+F47+G47+H47+I47</f>
        <v>100</v>
      </c>
    </row>
    <row r="48" spans="1:10" x14ac:dyDescent="0.25">
      <c r="A48" s="4">
        <v>45</v>
      </c>
      <c r="B48" s="30" t="s">
        <v>467</v>
      </c>
      <c r="C48" s="30" t="s">
        <v>565</v>
      </c>
      <c r="D48" s="30" t="s">
        <v>2204</v>
      </c>
      <c r="E48" s="33" t="s">
        <v>457</v>
      </c>
      <c r="F48" s="31">
        <v>54</v>
      </c>
      <c r="G48" s="38">
        <v>46</v>
      </c>
      <c r="H48" s="4"/>
      <c r="I48" s="4"/>
      <c r="J48" s="7">
        <f>+F48+G48+H48+I48</f>
        <v>100</v>
      </c>
    </row>
    <row r="49" spans="1:10" x14ac:dyDescent="0.25">
      <c r="A49" s="4">
        <v>46</v>
      </c>
      <c r="B49" s="7" t="s">
        <v>959</v>
      </c>
      <c r="C49" s="7" t="s">
        <v>2205</v>
      </c>
      <c r="D49" s="7" t="s">
        <v>1683</v>
      </c>
      <c r="E49" s="39" t="s">
        <v>457</v>
      </c>
      <c r="F49" s="4"/>
      <c r="G49" s="4"/>
      <c r="H49" s="4">
        <v>100</v>
      </c>
      <c r="I49" s="4"/>
      <c r="J49" s="7">
        <f>+F49+G49+H49+I49</f>
        <v>100</v>
      </c>
    </row>
    <row r="50" spans="1:10" x14ac:dyDescent="0.25">
      <c r="A50" s="4">
        <v>47</v>
      </c>
      <c r="B50" s="32" t="s">
        <v>33</v>
      </c>
      <c r="C50" s="32" t="s">
        <v>2206</v>
      </c>
      <c r="D50" s="32" t="s">
        <v>2207</v>
      </c>
      <c r="E50" s="33" t="s">
        <v>280</v>
      </c>
      <c r="F50" s="31">
        <v>100</v>
      </c>
      <c r="G50" s="4"/>
      <c r="H50" s="4"/>
      <c r="I50" s="4"/>
      <c r="J50" s="7">
        <f>+F50+G50+H50+I50</f>
        <v>100</v>
      </c>
    </row>
    <row r="51" spans="1:10" x14ac:dyDescent="0.25">
      <c r="A51" s="4">
        <v>48</v>
      </c>
      <c r="B51" s="7" t="s">
        <v>467</v>
      </c>
      <c r="C51" s="7" t="s">
        <v>1174</v>
      </c>
      <c r="D51" s="7" t="s">
        <v>1175</v>
      </c>
      <c r="E51" s="4" t="s">
        <v>457</v>
      </c>
      <c r="F51" s="4"/>
      <c r="G51" s="4"/>
      <c r="H51" s="4"/>
      <c r="I51" s="4">
        <v>100</v>
      </c>
      <c r="J51" s="7">
        <f>+F51+G51+H51+I51</f>
        <v>100</v>
      </c>
    </row>
    <row r="52" spans="1:10" x14ac:dyDescent="0.25">
      <c r="A52" s="4">
        <v>49</v>
      </c>
      <c r="B52" s="30" t="s">
        <v>2208</v>
      </c>
      <c r="C52" s="30" t="s">
        <v>176</v>
      </c>
      <c r="D52" s="30" t="s">
        <v>177</v>
      </c>
      <c r="E52" s="33" t="s">
        <v>475</v>
      </c>
      <c r="F52" s="4">
        <v>29</v>
      </c>
      <c r="G52" s="14">
        <v>70</v>
      </c>
      <c r="H52" s="4"/>
      <c r="I52" s="4"/>
      <c r="J52" s="7">
        <f>+F52+G52+H52+I52</f>
        <v>99</v>
      </c>
    </row>
    <row r="53" spans="1:10" x14ac:dyDescent="0.25">
      <c r="A53" s="4">
        <v>50</v>
      </c>
      <c r="B53" s="30" t="s">
        <v>78</v>
      </c>
      <c r="C53" s="30" t="s">
        <v>1111</v>
      </c>
      <c r="D53" s="7" t="s">
        <v>1486</v>
      </c>
      <c r="E53" s="33" t="s">
        <v>452</v>
      </c>
      <c r="F53" s="4"/>
      <c r="G53" s="14">
        <v>17</v>
      </c>
      <c r="H53" s="4">
        <v>49</v>
      </c>
      <c r="I53" s="4">
        <v>32</v>
      </c>
      <c r="J53" s="7">
        <f>+F53+G53+H53+I53</f>
        <v>98</v>
      </c>
    </row>
    <row r="54" spans="1:10" x14ac:dyDescent="0.25">
      <c r="A54" s="4">
        <v>51</v>
      </c>
      <c r="B54" s="30" t="s">
        <v>461</v>
      </c>
      <c r="C54" s="30" t="s">
        <v>493</v>
      </c>
      <c r="D54" s="30" t="s">
        <v>494</v>
      </c>
      <c r="E54" s="33" t="s">
        <v>452</v>
      </c>
      <c r="F54" s="4"/>
      <c r="G54" s="38">
        <v>24</v>
      </c>
      <c r="H54" s="4">
        <v>72</v>
      </c>
      <c r="I54" s="4"/>
      <c r="J54" s="7">
        <f>+F54+G54+H54+I54</f>
        <v>96</v>
      </c>
    </row>
    <row r="55" spans="1:10" x14ac:dyDescent="0.25">
      <c r="A55" s="4">
        <v>52</v>
      </c>
      <c r="B55" s="30" t="s">
        <v>479</v>
      </c>
      <c r="C55" s="30" t="s">
        <v>506</v>
      </c>
      <c r="D55" s="30" t="s">
        <v>2209</v>
      </c>
      <c r="E55" s="33" t="s">
        <v>452</v>
      </c>
      <c r="F55" s="4"/>
      <c r="G55" s="14">
        <v>95</v>
      </c>
      <c r="H55" s="4"/>
      <c r="I55" s="4"/>
      <c r="J55" s="7">
        <f>+F55+G55+H55+I55</f>
        <v>95</v>
      </c>
    </row>
    <row r="56" spans="1:10" x14ac:dyDescent="0.25">
      <c r="A56" s="4">
        <v>53</v>
      </c>
      <c r="B56" s="7" t="s">
        <v>484</v>
      </c>
      <c r="C56" s="7" t="s">
        <v>2210</v>
      </c>
      <c r="D56" s="7" t="s">
        <v>2211</v>
      </c>
      <c r="E56" s="4" t="s">
        <v>452</v>
      </c>
      <c r="F56" s="4"/>
      <c r="G56" s="4"/>
      <c r="H56" s="4">
        <v>95</v>
      </c>
      <c r="I56" s="4"/>
      <c r="J56" s="7">
        <f>+F56+G56+H56+I56</f>
        <v>95</v>
      </c>
    </row>
    <row r="57" spans="1:10" x14ac:dyDescent="0.25">
      <c r="A57" s="4">
        <v>54</v>
      </c>
      <c r="B57" s="7" t="s">
        <v>486</v>
      </c>
      <c r="C57" s="7" t="s">
        <v>1623</v>
      </c>
      <c r="D57" s="7"/>
      <c r="E57" s="4" t="s">
        <v>475</v>
      </c>
      <c r="F57" s="4"/>
      <c r="G57" s="4"/>
      <c r="H57" s="4"/>
      <c r="I57" s="4">
        <v>95</v>
      </c>
      <c r="J57" s="7">
        <f>+F57+G57+H57+I57</f>
        <v>95</v>
      </c>
    </row>
    <row r="58" spans="1:10" x14ac:dyDescent="0.25">
      <c r="A58" s="4">
        <v>55</v>
      </c>
      <c r="B58" s="7" t="s">
        <v>534</v>
      </c>
      <c r="C58" s="7" t="s">
        <v>698</v>
      </c>
      <c r="D58" s="7" t="s">
        <v>699</v>
      </c>
      <c r="E58" s="4" t="s">
        <v>457</v>
      </c>
      <c r="F58" s="4"/>
      <c r="G58" s="4"/>
      <c r="H58" s="4"/>
      <c r="I58" s="4">
        <v>95</v>
      </c>
      <c r="J58" s="7">
        <f>+F58+G58+H58+I58</f>
        <v>95</v>
      </c>
    </row>
    <row r="59" spans="1:10" x14ac:dyDescent="0.25">
      <c r="A59" s="4">
        <v>56</v>
      </c>
      <c r="B59" s="7" t="s">
        <v>58</v>
      </c>
      <c r="C59" s="7" t="s">
        <v>59</v>
      </c>
      <c r="D59" s="7"/>
      <c r="E59" s="39" t="s">
        <v>457</v>
      </c>
      <c r="F59" s="4"/>
      <c r="G59" s="4"/>
      <c r="H59" s="4">
        <v>95</v>
      </c>
      <c r="I59" s="4"/>
      <c r="J59" s="7">
        <f>+F59+G59+H59+I59</f>
        <v>95</v>
      </c>
    </row>
    <row r="60" spans="1:10" x14ac:dyDescent="0.25">
      <c r="A60" s="4">
        <v>57</v>
      </c>
      <c r="B60" s="7" t="s">
        <v>78</v>
      </c>
      <c r="C60" s="7" t="s">
        <v>1397</v>
      </c>
      <c r="D60" s="7" t="s">
        <v>1398</v>
      </c>
      <c r="E60" s="4" t="s">
        <v>452</v>
      </c>
      <c r="F60" s="4"/>
      <c r="G60" s="4"/>
      <c r="H60" s="4"/>
      <c r="I60" s="4">
        <v>95</v>
      </c>
      <c r="J60" s="7">
        <f>+F60+G60+H60+I60</f>
        <v>95</v>
      </c>
    </row>
    <row r="61" spans="1:10" x14ac:dyDescent="0.25">
      <c r="A61" s="4">
        <v>58</v>
      </c>
      <c r="B61" s="7" t="s">
        <v>542</v>
      </c>
      <c r="C61" s="7" t="s">
        <v>1282</v>
      </c>
      <c r="D61" s="7" t="s">
        <v>1283</v>
      </c>
      <c r="E61" s="39" t="s">
        <v>457</v>
      </c>
      <c r="F61" s="4"/>
      <c r="G61" s="4"/>
      <c r="H61" s="4">
        <v>60</v>
      </c>
      <c r="I61" s="4">
        <v>32</v>
      </c>
      <c r="J61" s="7">
        <f>+F61+G61+H61+I61</f>
        <v>92</v>
      </c>
    </row>
    <row r="62" spans="1:10" x14ac:dyDescent="0.25">
      <c r="A62" s="4">
        <v>59</v>
      </c>
      <c r="B62" s="32" t="s">
        <v>78</v>
      </c>
      <c r="C62" s="32" t="s">
        <v>2212</v>
      </c>
      <c r="D62" s="32" t="s">
        <v>2213</v>
      </c>
      <c r="E62" s="33" t="s">
        <v>280</v>
      </c>
      <c r="F62" s="31">
        <v>92</v>
      </c>
      <c r="G62" s="4"/>
      <c r="H62" s="4"/>
      <c r="I62" s="4"/>
      <c r="J62" s="7">
        <f>+F62+G62+H62+I62</f>
        <v>92</v>
      </c>
    </row>
    <row r="63" spans="1:10" x14ac:dyDescent="0.25">
      <c r="A63" s="4">
        <v>60</v>
      </c>
      <c r="B63" s="32" t="s">
        <v>13</v>
      </c>
      <c r="C63" s="32" t="s">
        <v>2214</v>
      </c>
      <c r="D63" s="32" t="s">
        <v>2215</v>
      </c>
      <c r="E63" s="33" t="s">
        <v>744</v>
      </c>
      <c r="F63" s="31">
        <v>92</v>
      </c>
      <c r="G63" s="4"/>
      <c r="H63" s="4"/>
      <c r="I63" s="4"/>
      <c r="J63" s="7">
        <f>+F63+G63+H63+I63</f>
        <v>92</v>
      </c>
    </row>
    <row r="64" spans="1:10" x14ac:dyDescent="0.25">
      <c r="A64" s="4">
        <v>61</v>
      </c>
      <c r="B64" s="7" t="s">
        <v>164</v>
      </c>
      <c r="C64" s="7" t="s">
        <v>165</v>
      </c>
      <c r="D64" s="7"/>
      <c r="E64" s="4" t="s">
        <v>475</v>
      </c>
      <c r="F64" s="4"/>
      <c r="G64" s="4"/>
      <c r="H64" s="4"/>
      <c r="I64" s="4">
        <v>90</v>
      </c>
      <c r="J64" s="7">
        <f>+F64+G64+H64+I64</f>
        <v>90</v>
      </c>
    </row>
    <row r="65" spans="1:10" x14ac:dyDescent="0.25">
      <c r="A65" s="4">
        <v>62</v>
      </c>
      <c r="B65" s="30" t="s">
        <v>486</v>
      </c>
      <c r="C65" s="30" t="s">
        <v>503</v>
      </c>
      <c r="D65" s="30" t="s">
        <v>2216</v>
      </c>
      <c r="E65" s="33" t="s">
        <v>457</v>
      </c>
      <c r="F65" s="4"/>
      <c r="G65" s="14">
        <v>90</v>
      </c>
      <c r="H65" s="4"/>
      <c r="I65" s="4"/>
      <c r="J65" s="7">
        <f>+F65+G65+H65+I65</f>
        <v>90</v>
      </c>
    </row>
    <row r="66" spans="1:10" x14ac:dyDescent="0.25">
      <c r="A66" s="4">
        <v>63</v>
      </c>
      <c r="B66" s="30" t="s">
        <v>514</v>
      </c>
      <c r="C66" s="30" t="s">
        <v>588</v>
      </c>
      <c r="D66" s="32" t="s">
        <v>589</v>
      </c>
      <c r="E66" s="33" t="s">
        <v>457</v>
      </c>
      <c r="F66" s="4">
        <v>38</v>
      </c>
      <c r="G66" s="14">
        <v>52</v>
      </c>
      <c r="H66" s="4"/>
      <c r="I66" s="4"/>
      <c r="J66" s="7">
        <f>+F66+G66+H66+I66</f>
        <v>90</v>
      </c>
    </row>
    <row r="67" spans="1:10" x14ac:dyDescent="0.25">
      <c r="A67" s="4">
        <v>64</v>
      </c>
      <c r="B67" s="7" t="s">
        <v>450</v>
      </c>
      <c r="C67" s="7" t="s">
        <v>1183</v>
      </c>
      <c r="D67" s="7" t="s">
        <v>1184</v>
      </c>
      <c r="E67" s="4" t="s">
        <v>457</v>
      </c>
      <c r="F67" s="4"/>
      <c r="G67" s="4"/>
      <c r="H67" s="4"/>
      <c r="I67" s="4">
        <v>90</v>
      </c>
      <c r="J67" s="7">
        <f>+F67+G67+H67+I67</f>
        <v>90</v>
      </c>
    </row>
    <row r="68" spans="1:10" x14ac:dyDescent="0.25">
      <c r="A68" s="4">
        <v>65</v>
      </c>
      <c r="B68" s="30" t="s">
        <v>58</v>
      </c>
      <c r="C68" s="30" t="s">
        <v>1500</v>
      </c>
      <c r="D68" s="30" t="s">
        <v>209</v>
      </c>
      <c r="E68" s="33" t="s">
        <v>452</v>
      </c>
      <c r="F68" s="4"/>
      <c r="G68" s="38">
        <v>12</v>
      </c>
      <c r="H68" s="4">
        <v>50</v>
      </c>
      <c r="I68" s="4">
        <v>28</v>
      </c>
      <c r="J68" s="7">
        <f>+F68+G68+H68+I68</f>
        <v>90</v>
      </c>
    </row>
    <row r="69" spans="1:10" x14ac:dyDescent="0.25">
      <c r="A69" s="4">
        <v>66</v>
      </c>
      <c r="B69" s="7" t="s">
        <v>489</v>
      </c>
      <c r="C69" s="7" t="s">
        <v>989</v>
      </c>
      <c r="D69" s="7" t="s">
        <v>1400</v>
      </c>
      <c r="E69" s="4" t="s">
        <v>452</v>
      </c>
      <c r="F69" s="4"/>
      <c r="G69" s="4"/>
      <c r="H69" s="4"/>
      <c r="I69" s="4">
        <v>90</v>
      </c>
      <c r="J69" s="7">
        <f>+F69+G69+H69+I69</f>
        <v>90</v>
      </c>
    </row>
    <row r="70" spans="1:10" x14ac:dyDescent="0.25">
      <c r="A70" s="4">
        <v>67</v>
      </c>
      <c r="B70" s="30" t="s">
        <v>450</v>
      </c>
      <c r="C70" s="30" t="s">
        <v>504</v>
      </c>
      <c r="D70" s="30" t="s">
        <v>1684</v>
      </c>
      <c r="E70" s="33" t="s">
        <v>452</v>
      </c>
      <c r="F70" s="4">
        <v>33</v>
      </c>
      <c r="G70" s="14">
        <v>56</v>
      </c>
      <c r="H70" s="4"/>
      <c r="I70" s="4"/>
      <c r="J70" s="7">
        <f>+F70+G70+H70+I70</f>
        <v>89</v>
      </c>
    </row>
    <row r="71" spans="1:10" x14ac:dyDescent="0.25">
      <c r="A71" s="4">
        <v>68</v>
      </c>
      <c r="B71" s="30" t="s">
        <v>486</v>
      </c>
      <c r="C71" s="30" t="s">
        <v>523</v>
      </c>
      <c r="D71" s="32" t="s">
        <v>463</v>
      </c>
      <c r="E71" s="33" t="s">
        <v>452</v>
      </c>
      <c r="F71" s="31">
        <v>33</v>
      </c>
      <c r="G71" s="14">
        <v>54</v>
      </c>
      <c r="H71" s="4"/>
      <c r="I71" s="4"/>
      <c r="J71" s="7">
        <f>+F71+G71+H71+I71</f>
        <v>87</v>
      </c>
    </row>
    <row r="72" spans="1:10" x14ac:dyDescent="0.25">
      <c r="A72" s="4">
        <v>69</v>
      </c>
      <c r="B72" s="7" t="s">
        <v>25</v>
      </c>
      <c r="C72" s="7" t="s">
        <v>26</v>
      </c>
      <c r="D72" s="7" t="s">
        <v>1190</v>
      </c>
      <c r="E72" s="4" t="s">
        <v>457</v>
      </c>
      <c r="F72" s="4"/>
      <c r="G72" s="4"/>
      <c r="H72" s="4"/>
      <c r="I72" s="4">
        <v>85</v>
      </c>
      <c r="J72" s="7">
        <f>+F72+G72+H72+I72</f>
        <v>85</v>
      </c>
    </row>
    <row r="73" spans="1:10" x14ac:dyDescent="0.25">
      <c r="A73" s="4">
        <v>70</v>
      </c>
      <c r="B73" s="7" t="s">
        <v>514</v>
      </c>
      <c r="C73" s="7" t="s">
        <v>524</v>
      </c>
      <c r="D73" s="7" t="s">
        <v>2217</v>
      </c>
      <c r="E73" s="4" t="s">
        <v>452</v>
      </c>
      <c r="F73" s="4"/>
      <c r="G73" s="4"/>
      <c r="H73" s="4">
        <v>85</v>
      </c>
      <c r="I73" s="4"/>
      <c r="J73" s="7">
        <f>+F73+G73+H73+I73</f>
        <v>85</v>
      </c>
    </row>
    <row r="74" spans="1:10" x14ac:dyDescent="0.25">
      <c r="A74" s="4">
        <v>71</v>
      </c>
      <c r="B74" s="30" t="s">
        <v>45</v>
      </c>
      <c r="C74" s="30" t="s">
        <v>2218</v>
      </c>
      <c r="D74" s="30" t="s">
        <v>2219</v>
      </c>
      <c r="E74" s="33" t="s">
        <v>452</v>
      </c>
      <c r="F74" s="4"/>
      <c r="G74" s="14">
        <v>85</v>
      </c>
      <c r="H74" s="4"/>
      <c r="I74" s="4"/>
      <c r="J74" s="7">
        <f>+F74+G74+H74+I74</f>
        <v>85</v>
      </c>
    </row>
    <row r="75" spans="1:10" x14ac:dyDescent="0.25">
      <c r="A75" s="4">
        <v>72</v>
      </c>
      <c r="B75" s="30" t="s">
        <v>58</v>
      </c>
      <c r="C75" s="30" t="s">
        <v>513</v>
      </c>
      <c r="D75" s="30" t="s">
        <v>2220</v>
      </c>
      <c r="E75" s="33" t="s">
        <v>457</v>
      </c>
      <c r="F75" s="4"/>
      <c r="G75" s="14">
        <v>85</v>
      </c>
      <c r="H75" s="4"/>
      <c r="I75" s="4"/>
      <c r="J75" s="7">
        <f>+F75+G75+H75+I75</f>
        <v>85</v>
      </c>
    </row>
    <row r="76" spans="1:10" x14ac:dyDescent="0.25">
      <c r="A76" s="4">
        <v>73</v>
      </c>
      <c r="B76" s="30" t="s">
        <v>78</v>
      </c>
      <c r="C76" s="30" t="s">
        <v>509</v>
      </c>
      <c r="D76" s="30" t="s">
        <v>2221</v>
      </c>
      <c r="E76" s="33" t="s">
        <v>475</v>
      </c>
      <c r="F76" s="4"/>
      <c r="G76" s="14">
        <v>85</v>
      </c>
      <c r="H76" s="4"/>
      <c r="I76" s="4"/>
      <c r="J76" s="7">
        <f>+F76+G76+H76+I76</f>
        <v>85</v>
      </c>
    </row>
    <row r="77" spans="1:10" x14ac:dyDescent="0.25">
      <c r="A77" s="4">
        <v>74</v>
      </c>
      <c r="B77" s="32" t="s">
        <v>450</v>
      </c>
      <c r="C77" s="32" t="s">
        <v>2223</v>
      </c>
      <c r="D77" s="32" t="s">
        <v>2224</v>
      </c>
      <c r="E77" s="33" t="s">
        <v>341</v>
      </c>
      <c r="F77" s="31">
        <v>84</v>
      </c>
      <c r="G77" s="4"/>
      <c r="H77" s="4"/>
      <c r="I77" s="4"/>
      <c r="J77" s="7">
        <f>+F77+G77+H77+I77</f>
        <v>84</v>
      </c>
    </row>
    <row r="78" spans="1:10" x14ac:dyDescent="0.25">
      <c r="A78" s="4">
        <v>75</v>
      </c>
      <c r="B78" s="32" t="s">
        <v>143</v>
      </c>
      <c r="C78" s="32" t="s">
        <v>2225</v>
      </c>
      <c r="D78" s="32" t="s">
        <v>2226</v>
      </c>
      <c r="E78" s="33" t="s">
        <v>280</v>
      </c>
      <c r="F78" s="31">
        <v>84</v>
      </c>
      <c r="G78" s="4"/>
      <c r="H78" s="4"/>
      <c r="I78" s="4"/>
      <c r="J78" s="7">
        <f>+F78+G78+H78+I78</f>
        <v>84</v>
      </c>
    </row>
    <row r="79" spans="1:10" x14ac:dyDescent="0.25">
      <c r="A79" s="4">
        <v>76</v>
      </c>
      <c r="B79" s="32" t="s">
        <v>78</v>
      </c>
      <c r="C79" s="32" t="s">
        <v>2227</v>
      </c>
      <c r="D79" s="32" t="s">
        <v>1680</v>
      </c>
      <c r="E79" s="33" t="s">
        <v>274</v>
      </c>
      <c r="F79" s="31">
        <v>84</v>
      </c>
      <c r="G79" s="4"/>
      <c r="H79" s="4"/>
      <c r="I79" s="4"/>
      <c r="J79" s="7">
        <f>+F79+G79+H79+I79</f>
        <v>84</v>
      </c>
    </row>
    <row r="80" spans="1:10" x14ac:dyDescent="0.25">
      <c r="A80" s="4">
        <v>77</v>
      </c>
      <c r="B80" s="32" t="s">
        <v>78</v>
      </c>
      <c r="C80" s="32" t="s">
        <v>2228</v>
      </c>
      <c r="D80" s="32" t="s">
        <v>2229</v>
      </c>
      <c r="E80" s="33" t="s">
        <v>693</v>
      </c>
      <c r="F80" s="31">
        <v>84</v>
      </c>
      <c r="G80" s="4"/>
      <c r="H80" s="4"/>
      <c r="I80" s="4"/>
      <c r="J80" s="7">
        <f>+F80+G80+H80+I80</f>
        <v>84</v>
      </c>
    </row>
    <row r="81" spans="1:10" x14ac:dyDescent="0.25">
      <c r="A81" s="4">
        <v>78</v>
      </c>
      <c r="B81" s="32" t="s">
        <v>78</v>
      </c>
      <c r="C81" s="32" t="s">
        <v>2230</v>
      </c>
      <c r="D81" s="32" t="s">
        <v>2226</v>
      </c>
      <c r="E81" s="33" t="s">
        <v>255</v>
      </c>
      <c r="F81" s="31">
        <v>84</v>
      </c>
      <c r="G81" s="4"/>
      <c r="H81" s="4"/>
      <c r="I81" s="4"/>
      <c r="J81" s="7">
        <f>+F81+G81+H81+I81</f>
        <v>84</v>
      </c>
    </row>
    <row r="82" spans="1:10" x14ac:dyDescent="0.25">
      <c r="A82" s="4">
        <v>79</v>
      </c>
      <c r="B82" s="32" t="s">
        <v>132</v>
      </c>
      <c r="C82" s="32" t="s">
        <v>2231</v>
      </c>
      <c r="D82" s="35"/>
      <c r="E82" s="33" t="s">
        <v>323</v>
      </c>
      <c r="F82" s="31">
        <v>84</v>
      </c>
      <c r="G82" s="4"/>
      <c r="H82" s="4"/>
      <c r="I82" s="4"/>
      <c r="J82" s="7">
        <f>+F82+G82+H82+I82</f>
        <v>84</v>
      </c>
    </row>
    <row r="83" spans="1:10" x14ac:dyDescent="0.25">
      <c r="A83" s="4">
        <v>80</v>
      </c>
      <c r="B83" s="30" t="s">
        <v>18</v>
      </c>
      <c r="C83" s="30" t="s">
        <v>602</v>
      </c>
      <c r="D83" s="7" t="s">
        <v>1297</v>
      </c>
      <c r="E83" s="33" t="s">
        <v>457</v>
      </c>
      <c r="F83" s="4"/>
      <c r="G83" s="14">
        <v>54</v>
      </c>
      <c r="H83" s="4"/>
      <c r="I83" s="4">
        <v>27</v>
      </c>
      <c r="J83" s="7">
        <f>+F83+G83+H83+I83</f>
        <v>81</v>
      </c>
    </row>
    <row r="84" spans="1:10" x14ac:dyDescent="0.25">
      <c r="A84" s="4">
        <v>81</v>
      </c>
      <c r="B84" s="7" t="s">
        <v>450</v>
      </c>
      <c r="C84" s="7" t="s">
        <v>1403</v>
      </c>
      <c r="D84" s="7" t="s">
        <v>1404</v>
      </c>
      <c r="E84" s="4" t="s">
        <v>452</v>
      </c>
      <c r="F84" s="4"/>
      <c r="G84" s="4"/>
      <c r="H84" s="4"/>
      <c r="I84" s="4">
        <v>80</v>
      </c>
      <c r="J84" s="7">
        <f>+F84+G84+H84+I84</f>
        <v>80</v>
      </c>
    </row>
    <row r="85" spans="1:10" x14ac:dyDescent="0.25">
      <c r="A85" s="4">
        <v>82</v>
      </c>
      <c r="B85" s="30" t="s">
        <v>534</v>
      </c>
      <c r="C85" s="30" t="s">
        <v>1146</v>
      </c>
      <c r="D85" s="30" t="s">
        <v>2232</v>
      </c>
      <c r="E85" s="33" t="s">
        <v>452</v>
      </c>
      <c r="F85" s="4"/>
      <c r="G85" s="14">
        <v>80</v>
      </c>
      <c r="H85" s="4"/>
      <c r="I85" s="4"/>
      <c r="J85" s="7">
        <f>+F85+G85+H85+I85</f>
        <v>80</v>
      </c>
    </row>
    <row r="86" spans="1:10" x14ac:dyDescent="0.25">
      <c r="A86" s="4">
        <v>83</v>
      </c>
      <c r="B86" s="30" t="s">
        <v>45</v>
      </c>
      <c r="C86" s="30" t="s">
        <v>2233</v>
      </c>
      <c r="D86" s="30" t="s">
        <v>2234</v>
      </c>
      <c r="E86" s="33" t="s">
        <v>459</v>
      </c>
      <c r="F86" s="4"/>
      <c r="G86" s="14">
        <v>80</v>
      </c>
      <c r="H86" s="4"/>
      <c r="I86" s="4"/>
      <c r="J86" s="7">
        <f>+F86+G86+H86+I86</f>
        <v>80</v>
      </c>
    </row>
    <row r="87" spans="1:10" x14ac:dyDescent="0.25">
      <c r="A87" s="4">
        <v>84</v>
      </c>
      <c r="B87" s="7" t="s">
        <v>450</v>
      </c>
      <c r="C87" s="7" t="s">
        <v>527</v>
      </c>
      <c r="D87" s="7" t="s">
        <v>528</v>
      </c>
      <c r="E87" s="4" t="s">
        <v>475</v>
      </c>
      <c r="F87" s="4"/>
      <c r="G87" s="4"/>
      <c r="H87" s="4">
        <v>80</v>
      </c>
      <c r="I87" s="4"/>
      <c r="J87" s="7">
        <f>+F87+G87+H87+I87</f>
        <v>80</v>
      </c>
    </row>
    <row r="88" spans="1:10" x14ac:dyDescent="0.25">
      <c r="A88" s="4">
        <v>85</v>
      </c>
      <c r="B88" s="7" t="s">
        <v>978</v>
      </c>
      <c r="C88" s="7" t="s">
        <v>979</v>
      </c>
      <c r="D88" s="7" t="s">
        <v>1193</v>
      </c>
      <c r="E88" s="4" t="s">
        <v>457</v>
      </c>
      <c r="F88" s="4"/>
      <c r="G88" s="4"/>
      <c r="H88" s="4"/>
      <c r="I88" s="4">
        <v>80</v>
      </c>
      <c r="J88" s="7">
        <f>+F88+G88+H88+I88</f>
        <v>80</v>
      </c>
    </row>
    <row r="89" spans="1:10" x14ac:dyDescent="0.25">
      <c r="A89" s="4">
        <v>86</v>
      </c>
      <c r="B89" s="7" t="s">
        <v>143</v>
      </c>
      <c r="C89" s="7" t="s">
        <v>626</v>
      </c>
      <c r="D89" s="7"/>
      <c r="E89" s="39" t="s">
        <v>457</v>
      </c>
      <c r="F89" s="4"/>
      <c r="G89" s="4"/>
      <c r="H89" s="4">
        <v>80</v>
      </c>
      <c r="I89" s="4"/>
      <c r="J89" s="7">
        <f>+F89+G89+H89+I89</f>
        <v>80</v>
      </c>
    </row>
    <row r="90" spans="1:10" x14ac:dyDescent="0.25">
      <c r="A90" s="4">
        <v>87</v>
      </c>
      <c r="B90" s="7" t="s">
        <v>480</v>
      </c>
      <c r="C90" s="7" t="s">
        <v>59</v>
      </c>
      <c r="D90" s="7"/>
      <c r="E90" s="4" t="s">
        <v>459</v>
      </c>
      <c r="F90" s="4"/>
      <c r="G90" s="4"/>
      <c r="H90" s="4">
        <v>80</v>
      </c>
      <c r="I90" s="4"/>
      <c r="J90" s="7">
        <f>+F90+G90+H90+I90</f>
        <v>80</v>
      </c>
    </row>
    <row r="91" spans="1:10" x14ac:dyDescent="0.25">
      <c r="A91" s="4">
        <v>88</v>
      </c>
      <c r="B91" s="7" t="s">
        <v>58</v>
      </c>
      <c r="C91" s="7" t="s">
        <v>1602</v>
      </c>
      <c r="D91" s="7" t="s">
        <v>2235</v>
      </c>
      <c r="E91" s="4" t="s">
        <v>459</v>
      </c>
      <c r="F91" s="4"/>
      <c r="G91" s="4"/>
      <c r="H91" s="4"/>
      <c r="I91" s="4">
        <v>80</v>
      </c>
      <c r="J91" s="7">
        <f>+F91+G91+H91+I91</f>
        <v>80</v>
      </c>
    </row>
    <row r="92" spans="1:10" x14ac:dyDescent="0.25">
      <c r="A92" s="4">
        <v>89</v>
      </c>
      <c r="B92" s="30" t="s">
        <v>78</v>
      </c>
      <c r="C92" s="30" t="s">
        <v>2236</v>
      </c>
      <c r="D92" s="30" t="s">
        <v>540</v>
      </c>
      <c r="E92" s="33" t="s">
        <v>452</v>
      </c>
      <c r="F92" s="4">
        <v>29</v>
      </c>
      <c r="G92" s="38">
        <v>49</v>
      </c>
      <c r="H92" s="4"/>
      <c r="I92" s="4"/>
      <c r="J92" s="7">
        <f>+F92+G92+H92+I92</f>
        <v>78</v>
      </c>
    </row>
    <row r="93" spans="1:10" x14ac:dyDescent="0.25">
      <c r="A93" s="4">
        <v>90</v>
      </c>
      <c r="B93" s="7" t="s">
        <v>486</v>
      </c>
      <c r="C93" s="7" t="s">
        <v>1196</v>
      </c>
      <c r="D93" s="7" t="s">
        <v>1197</v>
      </c>
      <c r="E93" s="4" t="s">
        <v>457</v>
      </c>
      <c r="F93" s="4"/>
      <c r="G93" s="4"/>
      <c r="H93" s="4"/>
      <c r="I93" s="4">
        <v>78</v>
      </c>
      <c r="J93" s="7">
        <f>+F93+G93+H93+I93</f>
        <v>78</v>
      </c>
    </row>
    <row r="94" spans="1:10" x14ac:dyDescent="0.25">
      <c r="A94" s="4">
        <v>91</v>
      </c>
      <c r="B94" s="7" t="s">
        <v>45</v>
      </c>
      <c r="C94" s="7" t="s">
        <v>1629</v>
      </c>
      <c r="D94" s="7"/>
      <c r="E94" s="4" t="s">
        <v>475</v>
      </c>
      <c r="F94" s="4"/>
      <c r="G94" s="4"/>
      <c r="H94" s="4"/>
      <c r="I94" s="4">
        <v>78</v>
      </c>
      <c r="J94" s="7">
        <f>+F94+G94+H94+I94</f>
        <v>78</v>
      </c>
    </row>
    <row r="95" spans="1:10" x14ac:dyDescent="0.25">
      <c r="A95" s="4">
        <v>92</v>
      </c>
      <c r="B95" s="30" t="s">
        <v>489</v>
      </c>
      <c r="C95" s="30" t="s">
        <v>2237</v>
      </c>
      <c r="D95" s="30" t="s">
        <v>2238</v>
      </c>
      <c r="E95" s="33" t="s">
        <v>452</v>
      </c>
      <c r="F95" s="4"/>
      <c r="G95" s="14">
        <v>78</v>
      </c>
      <c r="H95" s="4"/>
      <c r="I95" s="4"/>
      <c r="J95" s="7">
        <f>+F95+G95+H95+I95</f>
        <v>78</v>
      </c>
    </row>
    <row r="96" spans="1:10" x14ac:dyDescent="0.25">
      <c r="A96" s="4">
        <v>93</v>
      </c>
      <c r="B96" s="7" t="s">
        <v>467</v>
      </c>
      <c r="C96" s="7" t="s">
        <v>521</v>
      </c>
      <c r="D96" s="7" t="s">
        <v>2239</v>
      </c>
      <c r="E96" s="39" t="s">
        <v>457</v>
      </c>
      <c r="F96" s="4"/>
      <c r="G96" s="4"/>
      <c r="H96" s="4">
        <v>78</v>
      </c>
      <c r="I96" s="4"/>
      <c r="J96" s="7">
        <f>+F96+G96+H96+I96</f>
        <v>78</v>
      </c>
    </row>
    <row r="97" spans="1:10" x14ac:dyDescent="0.25">
      <c r="A97" s="4">
        <v>94</v>
      </c>
      <c r="B97" s="30" t="s">
        <v>91</v>
      </c>
      <c r="C97" s="30" t="s">
        <v>892</v>
      </c>
      <c r="D97" s="30" t="s">
        <v>2683</v>
      </c>
      <c r="E97" s="33" t="s">
        <v>457</v>
      </c>
      <c r="F97" s="4"/>
      <c r="G97" s="14">
        <v>44</v>
      </c>
      <c r="H97" s="4"/>
      <c r="I97" s="4">
        <v>34</v>
      </c>
      <c r="J97" s="7">
        <f>+F97+G97+H97+I97</f>
        <v>78</v>
      </c>
    </row>
    <row r="98" spans="1:10" x14ac:dyDescent="0.25">
      <c r="A98" s="4">
        <v>95</v>
      </c>
      <c r="B98" s="32" t="s">
        <v>489</v>
      </c>
      <c r="C98" s="32" t="s">
        <v>2240</v>
      </c>
      <c r="D98" s="32" t="s">
        <v>2241</v>
      </c>
      <c r="E98" s="33" t="s">
        <v>763</v>
      </c>
      <c r="F98" s="31">
        <v>76</v>
      </c>
      <c r="G98" s="4"/>
      <c r="H98" s="4"/>
      <c r="I98" s="4"/>
      <c r="J98" s="7">
        <f>+F98+G98+H98+I98</f>
        <v>76</v>
      </c>
    </row>
    <row r="99" spans="1:10" x14ac:dyDescent="0.25">
      <c r="A99" s="4">
        <v>96</v>
      </c>
      <c r="B99" s="30" t="s">
        <v>455</v>
      </c>
      <c r="C99" s="30" t="s">
        <v>511</v>
      </c>
      <c r="D99" s="30" t="s">
        <v>2242</v>
      </c>
      <c r="E99" s="33" t="s">
        <v>452</v>
      </c>
      <c r="F99" s="4"/>
      <c r="G99" s="14">
        <v>76</v>
      </c>
      <c r="H99" s="4"/>
      <c r="I99" s="4"/>
      <c r="J99" s="7">
        <f>+F99+G99+H99+I99</f>
        <v>76</v>
      </c>
    </row>
    <row r="100" spans="1:10" x14ac:dyDescent="0.25">
      <c r="A100" s="4">
        <v>97</v>
      </c>
      <c r="B100" s="7" t="s">
        <v>113</v>
      </c>
      <c r="C100" s="7" t="s">
        <v>511</v>
      </c>
      <c r="D100" s="7" t="s">
        <v>1201</v>
      </c>
      <c r="E100" s="4" t="s">
        <v>457</v>
      </c>
      <c r="F100" s="4"/>
      <c r="G100" s="4"/>
      <c r="H100" s="4"/>
      <c r="I100" s="4">
        <v>76</v>
      </c>
      <c r="J100" s="7">
        <f>+F100+G100+H100+I100</f>
        <v>76</v>
      </c>
    </row>
    <row r="101" spans="1:10" x14ac:dyDescent="0.25">
      <c r="A101" s="4">
        <v>98</v>
      </c>
      <c r="B101" s="32" t="s">
        <v>91</v>
      </c>
      <c r="C101" s="32" t="s">
        <v>2243</v>
      </c>
      <c r="D101" s="32" t="s">
        <v>2244</v>
      </c>
      <c r="E101" s="33" t="s">
        <v>1025</v>
      </c>
      <c r="F101" s="31">
        <v>76</v>
      </c>
      <c r="G101" s="4"/>
      <c r="H101" s="4"/>
      <c r="I101" s="4"/>
      <c r="J101" s="7">
        <f>+F101+G101+H101+I101</f>
        <v>76</v>
      </c>
    </row>
    <row r="102" spans="1:10" x14ac:dyDescent="0.25">
      <c r="A102" s="4">
        <v>99</v>
      </c>
      <c r="B102" s="7" t="s">
        <v>476</v>
      </c>
      <c r="C102" s="7" t="s">
        <v>558</v>
      </c>
      <c r="D102" s="7" t="s">
        <v>463</v>
      </c>
      <c r="E102" s="4" t="s">
        <v>452</v>
      </c>
      <c r="F102" s="4"/>
      <c r="G102" s="4"/>
      <c r="H102" s="4">
        <v>76</v>
      </c>
      <c r="I102" s="4"/>
      <c r="J102" s="7">
        <f>+F102+G102+H102+I102</f>
        <v>76</v>
      </c>
    </row>
    <row r="103" spans="1:10" x14ac:dyDescent="0.25">
      <c r="A103" s="4">
        <v>100</v>
      </c>
      <c r="B103" s="32" t="s">
        <v>514</v>
      </c>
      <c r="C103" s="32" t="s">
        <v>541</v>
      </c>
      <c r="D103" s="32" t="s">
        <v>2245</v>
      </c>
      <c r="E103" s="33" t="s">
        <v>274</v>
      </c>
      <c r="F103" s="31">
        <v>76</v>
      </c>
      <c r="G103" s="4"/>
      <c r="H103" s="4"/>
      <c r="I103" s="4"/>
      <c r="J103" s="7">
        <f>+F103+G103+H103+I103</f>
        <v>76</v>
      </c>
    </row>
    <row r="104" spans="1:10" x14ac:dyDescent="0.25">
      <c r="A104" s="4">
        <v>101</v>
      </c>
      <c r="B104" s="32" t="s">
        <v>467</v>
      </c>
      <c r="C104" s="32" t="s">
        <v>2246</v>
      </c>
      <c r="D104" s="32" t="s">
        <v>2247</v>
      </c>
      <c r="E104" s="33" t="s">
        <v>763</v>
      </c>
      <c r="F104" s="31">
        <v>76</v>
      </c>
      <c r="G104" s="4"/>
      <c r="H104" s="4"/>
      <c r="I104" s="4"/>
      <c r="J104" s="7">
        <f>+F104+G104+H104+I104</f>
        <v>76</v>
      </c>
    </row>
    <row r="105" spans="1:10" x14ac:dyDescent="0.25">
      <c r="A105" s="4">
        <v>102</v>
      </c>
      <c r="B105" s="32" t="s">
        <v>514</v>
      </c>
      <c r="C105" s="32" t="s">
        <v>2248</v>
      </c>
      <c r="D105" s="32" t="s">
        <v>2249</v>
      </c>
      <c r="E105" s="33" t="s">
        <v>280</v>
      </c>
      <c r="F105" s="31">
        <v>76</v>
      </c>
      <c r="G105" s="4"/>
      <c r="H105" s="4"/>
      <c r="I105" s="4"/>
      <c r="J105" s="7">
        <f>+F105+G105+H105+I105</f>
        <v>76</v>
      </c>
    </row>
    <row r="106" spans="1:10" x14ac:dyDescent="0.25">
      <c r="A106" s="4">
        <v>103</v>
      </c>
      <c r="B106" s="32" t="s">
        <v>78</v>
      </c>
      <c r="C106" s="32" t="s">
        <v>2250</v>
      </c>
      <c r="D106" s="32" t="s">
        <v>2245</v>
      </c>
      <c r="E106" s="33" t="s">
        <v>763</v>
      </c>
      <c r="F106" s="31">
        <v>76</v>
      </c>
      <c r="G106" s="4"/>
      <c r="H106" s="4"/>
      <c r="I106" s="4"/>
      <c r="J106" s="7">
        <f>+F106+G106+H106+I106</f>
        <v>76</v>
      </c>
    </row>
    <row r="107" spans="1:10" x14ac:dyDescent="0.25">
      <c r="A107" s="4">
        <v>104</v>
      </c>
      <c r="B107" s="32" t="s">
        <v>461</v>
      </c>
      <c r="C107" s="32" t="s">
        <v>2251</v>
      </c>
      <c r="D107" s="32" t="s">
        <v>1840</v>
      </c>
      <c r="E107" s="33" t="s">
        <v>693</v>
      </c>
      <c r="F107" s="31">
        <v>76</v>
      </c>
      <c r="G107" s="4"/>
      <c r="H107" s="4"/>
      <c r="I107" s="4"/>
      <c r="J107" s="7">
        <f>+F107+G107+H107+I107</f>
        <v>76</v>
      </c>
    </row>
    <row r="108" spans="1:10" x14ac:dyDescent="0.25">
      <c r="A108" s="4">
        <v>105</v>
      </c>
      <c r="B108" s="32" t="s">
        <v>450</v>
      </c>
      <c r="C108" s="32" t="s">
        <v>2252</v>
      </c>
      <c r="D108" s="32" t="s">
        <v>1710</v>
      </c>
      <c r="E108" s="33" t="s">
        <v>268</v>
      </c>
      <c r="F108" s="31">
        <v>76</v>
      </c>
      <c r="G108" s="4"/>
      <c r="H108" s="4"/>
      <c r="I108" s="4"/>
      <c r="J108" s="7">
        <f>+F108+G108+H108+I108</f>
        <v>76</v>
      </c>
    </row>
    <row r="109" spans="1:10" x14ac:dyDescent="0.25">
      <c r="A109" s="4">
        <v>106</v>
      </c>
      <c r="B109" s="7" t="s">
        <v>45</v>
      </c>
      <c r="C109" s="7" t="s">
        <v>46</v>
      </c>
      <c r="D109" s="7" t="s">
        <v>1175</v>
      </c>
      <c r="E109" s="4" t="s">
        <v>459</v>
      </c>
      <c r="F109" s="4"/>
      <c r="G109" s="4"/>
      <c r="H109" s="4"/>
      <c r="I109" s="4">
        <v>75</v>
      </c>
      <c r="J109" s="7">
        <f>+F109+G109+H109+I109</f>
        <v>75</v>
      </c>
    </row>
    <row r="110" spans="1:10" x14ac:dyDescent="0.25">
      <c r="A110" s="4">
        <v>107</v>
      </c>
      <c r="B110" s="30" t="s">
        <v>91</v>
      </c>
      <c r="C110" s="30" t="s">
        <v>3020</v>
      </c>
      <c r="D110" s="30" t="s">
        <v>40</v>
      </c>
      <c r="E110" s="33" t="s">
        <v>452</v>
      </c>
      <c r="F110" s="4"/>
      <c r="G110" s="38">
        <v>31</v>
      </c>
      <c r="H110" s="4"/>
      <c r="I110" s="4">
        <v>44</v>
      </c>
      <c r="J110" s="7">
        <f>+F110+G110+H110+I110</f>
        <v>75</v>
      </c>
    </row>
    <row r="111" spans="1:10" x14ac:dyDescent="0.25">
      <c r="A111" s="4">
        <v>108</v>
      </c>
      <c r="B111" s="7" t="s">
        <v>2253</v>
      </c>
      <c r="C111" s="7" t="s">
        <v>114</v>
      </c>
      <c r="D111" s="7" t="s">
        <v>567</v>
      </c>
      <c r="E111" s="4" t="s">
        <v>459</v>
      </c>
      <c r="F111" s="4"/>
      <c r="G111" s="4"/>
      <c r="H111" s="4">
        <v>75</v>
      </c>
      <c r="I111" s="4"/>
      <c r="J111" s="7">
        <f>+F111+G111+H111+I111</f>
        <v>75</v>
      </c>
    </row>
    <row r="112" spans="1:10" x14ac:dyDescent="0.25">
      <c r="A112" s="4">
        <v>109</v>
      </c>
      <c r="B112" s="7" t="s">
        <v>45</v>
      </c>
      <c r="C112" s="7" t="s">
        <v>504</v>
      </c>
      <c r="D112" s="7" t="s">
        <v>505</v>
      </c>
      <c r="E112" s="4" t="s">
        <v>457</v>
      </c>
      <c r="F112" s="4"/>
      <c r="G112" s="4"/>
      <c r="H112" s="4"/>
      <c r="I112" s="4">
        <v>74</v>
      </c>
      <c r="J112" s="7">
        <f>+F112+G112+H112+I112</f>
        <v>74</v>
      </c>
    </row>
    <row r="113" spans="1:10" x14ac:dyDescent="0.25">
      <c r="A113" s="4">
        <v>110</v>
      </c>
      <c r="B113" s="7" t="s">
        <v>13</v>
      </c>
      <c r="C113" s="7" t="s">
        <v>698</v>
      </c>
      <c r="D113" s="7"/>
      <c r="E113" s="4" t="s">
        <v>475</v>
      </c>
      <c r="F113" s="4"/>
      <c r="G113" s="4"/>
      <c r="H113" s="4"/>
      <c r="I113" s="4">
        <v>74</v>
      </c>
      <c r="J113" s="7">
        <f>+F113+G113+H113+I113</f>
        <v>74</v>
      </c>
    </row>
    <row r="114" spans="1:10" x14ac:dyDescent="0.25">
      <c r="A114" s="4">
        <v>111</v>
      </c>
      <c r="B114" s="7" t="s">
        <v>461</v>
      </c>
      <c r="C114" s="7" t="s">
        <v>531</v>
      </c>
      <c r="D114" s="7" t="s">
        <v>840</v>
      </c>
      <c r="E114" s="39" t="s">
        <v>457</v>
      </c>
      <c r="F114" s="4"/>
      <c r="G114" s="4"/>
      <c r="H114" s="4">
        <v>74</v>
      </c>
      <c r="I114" s="4"/>
      <c r="J114" s="7">
        <f>+F114+G114+H114+I114</f>
        <v>74</v>
      </c>
    </row>
    <row r="115" spans="1:10" x14ac:dyDescent="0.25">
      <c r="A115" s="4">
        <v>112</v>
      </c>
      <c r="B115" s="30" t="s">
        <v>58</v>
      </c>
      <c r="C115" s="30" t="s">
        <v>114</v>
      </c>
      <c r="D115" s="30" t="s">
        <v>182</v>
      </c>
      <c r="E115" s="33" t="s">
        <v>475</v>
      </c>
      <c r="F115" s="4"/>
      <c r="G115" s="14">
        <v>74</v>
      </c>
      <c r="H115" s="4"/>
      <c r="I115" s="4"/>
      <c r="J115" s="7">
        <f>+F115+G115+H115+I115</f>
        <v>74</v>
      </c>
    </row>
    <row r="116" spans="1:10" x14ac:dyDescent="0.25">
      <c r="A116" s="4">
        <v>113</v>
      </c>
      <c r="B116" s="7" t="s">
        <v>58</v>
      </c>
      <c r="C116" s="7" t="s">
        <v>1409</v>
      </c>
      <c r="D116" s="7" t="s">
        <v>1410</v>
      </c>
      <c r="E116" s="4" t="s">
        <v>452</v>
      </c>
      <c r="F116" s="4"/>
      <c r="G116" s="4"/>
      <c r="H116" s="4"/>
      <c r="I116" s="4">
        <v>74</v>
      </c>
      <c r="J116" s="7">
        <f>+F116+G116+H116+I116</f>
        <v>74</v>
      </c>
    </row>
    <row r="117" spans="1:10" x14ac:dyDescent="0.25">
      <c r="A117" s="4">
        <v>114</v>
      </c>
      <c r="B117" s="30" t="s">
        <v>542</v>
      </c>
      <c r="C117" s="30" t="s">
        <v>637</v>
      </c>
      <c r="D117" s="30" t="s">
        <v>2254</v>
      </c>
      <c r="E117" s="33" t="s">
        <v>457</v>
      </c>
      <c r="F117" s="4"/>
      <c r="G117" s="14">
        <v>74</v>
      </c>
      <c r="H117" s="4"/>
      <c r="I117" s="4"/>
      <c r="J117" s="7">
        <f>+F117+G117+H117+I117</f>
        <v>74</v>
      </c>
    </row>
    <row r="118" spans="1:10" x14ac:dyDescent="0.25">
      <c r="A118" s="4">
        <v>115</v>
      </c>
      <c r="B118" s="30" t="s">
        <v>467</v>
      </c>
      <c r="C118" s="30" t="s">
        <v>59</v>
      </c>
      <c r="D118" s="30" t="s">
        <v>2255</v>
      </c>
      <c r="E118" s="33" t="s">
        <v>457</v>
      </c>
      <c r="F118" s="31">
        <v>35</v>
      </c>
      <c r="G118" s="14">
        <v>38</v>
      </c>
      <c r="H118" s="4"/>
      <c r="I118" s="4"/>
      <c r="J118" s="7">
        <f>+F118+G118+H118+I118</f>
        <v>73</v>
      </c>
    </row>
    <row r="119" spans="1:10" x14ac:dyDescent="0.25">
      <c r="A119" s="4">
        <v>116</v>
      </c>
      <c r="B119" s="7" t="s">
        <v>461</v>
      </c>
      <c r="C119" s="7" t="s">
        <v>2256</v>
      </c>
      <c r="D119" s="7" t="s">
        <v>2257</v>
      </c>
      <c r="E119" s="39" t="s">
        <v>457</v>
      </c>
      <c r="F119" s="4"/>
      <c r="G119" s="4"/>
      <c r="H119" s="4">
        <v>72</v>
      </c>
      <c r="I119" s="4"/>
      <c r="J119" s="7">
        <f>+F119+G119+H119+I119</f>
        <v>72</v>
      </c>
    </row>
    <row r="120" spans="1:10" x14ac:dyDescent="0.25">
      <c r="A120" s="4">
        <v>117</v>
      </c>
      <c r="B120" s="30" t="s">
        <v>542</v>
      </c>
      <c r="C120" s="30" t="s">
        <v>503</v>
      </c>
      <c r="D120" s="30" t="s">
        <v>2258</v>
      </c>
      <c r="E120" s="33" t="s">
        <v>475</v>
      </c>
      <c r="F120" s="4"/>
      <c r="G120" s="14">
        <v>72</v>
      </c>
      <c r="H120" s="4"/>
      <c r="I120" s="4"/>
      <c r="J120" s="7">
        <f>+F120+G120+H120+I120</f>
        <v>72</v>
      </c>
    </row>
    <row r="121" spans="1:10" x14ac:dyDescent="0.25">
      <c r="A121" s="4">
        <v>118</v>
      </c>
      <c r="B121" s="7" t="s">
        <v>91</v>
      </c>
      <c r="C121" s="7" t="s">
        <v>193</v>
      </c>
      <c r="D121" s="7"/>
      <c r="E121" s="4" t="s">
        <v>475</v>
      </c>
      <c r="F121" s="4"/>
      <c r="G121" s="4"/>
      <c r="H121" s="4"/>
      <c r="I121" s="4">
        <v>72</v>
      </c>
      <c r="J121" s="7">
        <f>+F121+G121+H121+I121</f>
        <v>72</v>
      </c>
    </row>
    <row r="122" spans="1:10" x14ac:dyDescent="0.25">
      <c r="A122" s="4">
        <v>119</v>
      </c>
      <c r="B122" s="7" t="s">
        <v>91</v>
      </c>
      <c r="C122" s="7" t="s">
        <v>823</v>
      </c>
      <c r="D122" s="7" t="s">
        <v>1413</v>
      </c>
      <c r="E122" s="4" t="s">
        <v>452</v>
      </c>
      <c r="F122" s="4"/>
      <c r="G122" s="4"/>
      <c r="H122" s="4"/>
      <c r="I122" s="4">
        <v>72</v>
      </c>
      <c r="J122" s="7">
        <f>+F122+G122+H122+I122</f>
        <v>72</v>
      </c>
    </row>
    <row r="123" spans="1:10" x14ac:dyDescent="0.25">
      <c r="A123" s="4">
        <v>120</v>
      </c>
      <c r="B123" s="7" t="s">
        <v>13</v>
      </c>
      <c r="C123" s="7" t="s">
        <v>705</v>
      </c>
      <c r="D123" s="7" t="s">
        <v>1205</v>
      </c>
      <c r="E123" s="4" t="s">
        <v>457</v>
      </c>
      <c r="F123" s="4"/>
      <c r="G123" s="4"/>
      <c r="H123" s="4"/>
      <c r="I123" s="4">
        <v>72</v>
      </c>
      <c r="J123" s="7">
        <f>+F123+G123+H123+I123</f>
        <v>72</v>
      </c>
    </row>
    <row r="124" spans="1:10" x14ac:dyDescent="0.25">
      <c r="A124" s="4">
        <v>121</v>
      </c>
      <c r="B124" s="30" t="s">
        <v>45</v>
      </c>
      <c r="C124" s="30" t="s">
        <v>1381</v>
      </c>
      <c r="D124" s="30" t="s">
        <v>2259</v>
      </c>
      <c r="E124" s="33" t="s">
        <v>457</v>
      </c>
      <c r="F124" s="4"/>
      <c r="G124" s="38">
        <v>33</v>
      </c>
      <c r="H124" s="4">
        <v>38</v>
      </c>
      <c r="I124" s="4">
        <v>0</v>
      </c>
      <c r="J124" s="7">
        <f>+F124+G124+H124+I124</f>
        <v>71</v>
      </c>
    </row>
    <row r="125" spans="1:10" x14ac:dyDescent="0.25">
      <c r="A125" s="4">
        <v>122</v>
      </c>
      <c r="B125" s="7" t="s">
        <v>45</v>
      </c>
      <c r="C125" s="7" t="s">
        <v>72</v>
      </c>
      <c r="D125" s="7" t="s">
        <v>73</v>
      </c>
      <c r="E125" s="4" t="s">
        <v>459</v>
      </c>
      <c r="F125" s="4"/>
      <c r="G125" s="4"/>
      <c r="H125" s="4"/>
      <c r="I125" s="4">
        <v>70</v>
      </c>
      <c r="J125" s="7">
        <f>+F125+G125+H125+I125</f>
        <v>70</v>
      </c>
    </row>
    <row r="126" spans="1:10" x14ac:dyDescent="0.25">
      <c r="A126" s="4">
        <v>123</v>
      </c>
      <c r="B126" s="7" t="s">
        <v>91</v>
      </c>
      <c r="C126" s="7" t="s">
        <v>553</v>
      </c>
      <c r="D126" s="7" t="s">
        <v>2260</v>
      </c>
      <c r="E126" s="4" t="s">
        <v>459</v>
      </c>
      <c r="F126" s="4"/>
      <c r="G126" s="4"/>
      <c r="H126" s="4">
        <v>70</v>
      </c>
      <c r="I126" s="4"/>
      <c r="J126" s="7">
        <f>+F126+G126+H126+I126</f>
        <v>70</v>
      </c>
    </row>
    <row r="127" spans="1:10" x14ac:dyDescent="0.25">
      <c r="A127" s="4">
        <v>124</v>
      </c>
      <c r="B127" s="30" t="s">
        <v>555</v>
      </c>
      <c r="C127" s="30" t="s">
        <v>773</v>
      </c>
      <c r="D127" s="30" t="s">
        <v>2261</v>
      </c>
      <c r="E127" s="33" t="s">
        <v>457</v>
      </c>
      <c r="F127" s="4"/>
      <c r="G127" s="14">
        <v>70</v>
      </c>
      <c r="H127" s="4"/>
      <c r="I127" s="4"/>
      <c r="J127" s="7">
        <f>+F127+G127+H127+I127</f>
        <v>70</v>
      </c>
    </row>
    <row r="128" spans="1:10" x14ac:dyDescent="0.25">
      <c r="A128" s="4">
        <v>125</v>
      </c>
      <c r="B128" s="30" t="s">
        <v>480</v>
      </c>
      <c r="C128" s="30" t="s">
        <v>59</v>
      </c>
      <c r="D128" s="30" t="s">
        <v>1205</v>
      </c>
      <c r="E128" s="33" t="s">
        <v>459</v>
      </c>
      <c r="F128" s="4"/>
      <c r="G128" s="14">
        <v>70</v>
      </c>
      <c r="H128" s="4"/>
      <c r="I128" s="4"/>
      <c r="J128" s="7">
        <f>+F128+G128+H128+I128</f>
        <v>70</v>
      </c>
    </row>
    <row r="129" spans="1:10" x14ac:dyDescent="0.25">
      <c r="A129" s="4">
        <v>126</v>
      </c>
      <c r="B129" s="7" t="s">
        <v>450</v>
      </c>
      <c r="C129" s="7" t="s">
        <v>2262</v>
      </c>
      <c r="D129" s="7" t="s">
        <v>540</v>
      </c>
      <c r="E129" s="4" t="s">
        <v>475</v>
      </c>
      <c r="F129" s="4"/>
      <c r="G129" s="4"/>
      <c r="H129" s="4">
        <v>70</v>
      </c>
      <c r="I129" s="4"/>
      <c r="J129" s="7">
        <f>+F129+G129+H129+I129</f>
        <v>70</v>
      </c>
    </row>
    <row r="130" spans="1:10" x14ac:dyDescent="0.25">
      <c r="A130" s="4">
        <v>127</v>
      </c>
      <c r="B130" s="7" t="s">
        <v>91</v>
      </c>
      <c r="C130" s="7" t="s">
        <v>992</v>
      </c>
      <c r="D130" s="7" t="s">
        <v>1415</v>
      </c>
      <c r="E130" s="4" t="s">
        <v>452</v>
      </c>
      <c r="F130" s="4"/>
      <c r="G130" s="4"/>
      <c r="H130" s="4"/>
      <c r="I130" s="4">
        <v>70</v>
      </c>
      <c r="J130" s="7">
        <f>+F130+G130+H130+I130</f>
        <v>70</v>
      </c>
    </row>
    <row r="131" spans="1:10" x14ac:dyDescent="0.25">
      <c r="A131" s="4">
        <v>128</v>
      </c>
      <c r="B131" s="32" t="s">
        <v>476</v>
      </c>
      <c r="C131" s="32" t="s">
        <v>2263</v>
      </c>
      <c r="D131" s="32" t="s">
        <v>2264</v>
      </c>
      <c r="E131" s="33" t="s">
        <v>341</v>
      </c>
      <c r="F131" s="31">
        <v>68</v>
      </c>
      <c r="G131" s="4"/>
      <c r="H131" s="4"/>
      <c r="I131" s="4"/>
      <c r="J131" s="7">
        <f>+F131+G131+H131+I131</f>
        <v>68</v>
      </c>
    </row>
    <row r="132" spans="1:10" x14ac:dyDescent="0.25">
      <c r="A132" s="4">
        <v>129</v>
      </c>
      <c r="B132" s="30" t="s">
        <v>91</v>
      </c>
      <c r="C132" s="30" t="s">
        <v>1212</v>
      </c>
      <c r="D132" s="30" t="s">
        <v>2265</v>
      </c>
      <c r="E132" s="33" t="s">
        <v>452</v>
      </c>
      <c r="F132" s="4"/>
      <c r="G132" s="14">
        <v>68</v>
      </c>
      <c r="H132" s="4"/>
      <c r="I132" s="4"/>
      <c r="J132" s="7">
        <f>+F132+G132+H132+I132</f>
        <v>68</v>
      </c>
    </row>
    <row r="133" spans="1:10" x14ac:dyDescent="0.25">
      <c r="A133" s="4">
        <v>130</v>
      </c>
      <c r="B133" s="32" t="s">
        <v>467</v>
      </c>
      <c r="C133" s="32" t="s">
        <v>2266</v>
      </c>
      <c r="D133" s="32" t="s">
        <v>2267</v>
      </c>
      <c r="E133" s="33" t="s">
        <v>782</v>
      </c>
      <c r="F133" s="31">
        <v>68</v>
      </c>
      <c r="G133" s="4"/>
      <c r="H133" s="4"/>
      <c r="I133" s="4"/>
      <c r="J133" s="7">
        <f>+F133+G133+H133+I133</f>
        <v>68</v>
      </c>
    </row>
    <row r="134" spans="1:10" x14ac:dyDescent="0.25">
      <c r="A134" s="4">
        <v>131</v>
      </c>
      <c r="B134" s="32" t="s">
        <v>450</v>
      </c>
      <c r="C134" s="32" t="s">
        <v>2268</v>
      </c>
      <c r="D134" s="32" t="s">
        <v>2269</v>
      </c>
      <c r="E134" s="33" t="s">
        <v>356</v>
      </c>
      <c r="F134" s="31">
        <v>68</v>
      </c>
      <c r="G134" s="4"/>
      <c r="H134" s="4"/>
      <c r="I134" s="4"/>
      <c r="J134" s="7">
        <f>+F134+G134+H134+I134</f>
        <v>68</v>
      </c>
    </row>
    <row r="135" spans="1:10" x14ac:dyDescent="0.25">
      <c r="A135" s="4">
        <v>132</v>
      </c>
      <c r="B135" s="32" t="s">
        <v>58</v>
      </c>
      <c r="C135" s="32" t="s">
        <v>549</v>
      </c>
      <c r="D135" s="32" t="s">
        <v>2270</v>
      </c>
      <c r="E135" s="33" t="s">
        <v>349</v>
      </c>
      <c r="F135" s="31">
        <v>68</v>
      </c>
      <c r="G135" s="4"/>
      <c r="H135" s="4"/>
      <c r="I135" s="4"/>
      <c r="J135" s="7">
        <f>+F135+G135+H135+I135</f>
        <v>68</v>
      </c>
    </row>
    <row r="136" spans="1:10" x14ac:dyDescent="0.25">
      <c r="A136" s="4">
        <v>133</v>
      </c>
      <c r="B136" s="32" t="s">
        <v>18</v>
      </c>
      <c r="C136" s="32" t="s">
        <v>2271</v>
      </c>
      <c r="D136" s="32" t="s">
        <v>2272</v>
      </c>
      <c r="E136" s="33" t="s">
        <v>782</v>
      </c>
      <c r="F136" s="31">
        <v>68</v>
      </c>
      <c r="G136" s="4"/>
      <c r="H136" s="4"/>
      <c r="I136" s="4"/>
      <c r="J136" s="7">
        <f>+F136+G136+H136+I136</f>
        <v>68</v>
      </c>
    </row>
    <row r="137" spans="1:10" x14ac:dyDescent="0.25">
      <c r="A137" s="4">
        <v>134</v>
      </c>
      <c r="B137" s="7" t="s">
        <v>555</v>
      </c>
      <c r="C137" s="7" t="s">
        <v>2273</v>
      </c>
      <c r="D137" s="7" t="s">
        <v>2274</v>
      </c>
      <c r="E137" s="39" t="s">
        <v>457</v>
      </c>
      <c r="F137" s="4"/>
      <c r="G137" s="4"/>
      <c r="H137" s="4">
        <v>68</v>
      </c>
      <c r="I137" s="4"/>
      <c r="J137" s="7">
        <f>+F137+G137+H137+I137</f>
        <v>68</v>
      </c>
    </row>
    <row r="138" spans="1:10" x14ac:dyDescent="0.25">
      <c r="A138" s="4">
        <v>135</v>
      </c>
      <c r="B138" s="32" t="s">
        <v>91</v>
      </c>
      <c r="C138" s="32" t="s">
        <v>2275</v>
      </c>
      <c r="D138" s="32" t="s">
        <v>2207</v>
      </c>
      <c r="E138" s="33" t="s">
        <v>993</v>
      </c>
      <c r="F138" s="31">
        <v>68</v>
      </c>
      <c r="G138" s="4"/>
      <c r="H138" s="4"/>
      <c r="I138" s="4"/>
      <c r="J138" s="7">
        <f>+F138+G138+H138+I138</f>
        <v>68</v>
      </c>
    </row>
    <row r="139" spans="1:10" x14ac:dyDescent="0.25">
      <c r="A139" s="4">
        <v>136</v>
      </c>
      <c r="B139" s="7" t="s">
        <v>564</v>
      </c>
      <c r="C139" s="7" t="s">
        <v>719</v>
      </c>
      <c r="D139" s="7" t="s">
        <v>721</v>
      </c>
      <c r="E139" s="4" t="s">
        <v>457</v>
      </c>
      <c r="F139" s="4"/>
      <c r="G139" s="4"/>
      <c r="H139" s="4"/>
      <c r="I139" s="4">
        <v>68</v>
      </c>
      <c r="J139" s="7">
        <f>+F139+G139+H139+I139</f>
        <v>68</v>
      </c>
    </row>
    <row r="140" spans="1:10" x14ac:dyDescent="0.25">
      <c r="A140" s="4">
        <v>137</v>
      </c>
      <c r="B140" s="7" t="s">
        <v>450</v>
      </c>
      <c r="C140" s="7" t="s">
        <v>1368</v>
      </c>
      <c r="D140" s="7" t="s">
        <v>357</v>
      </c>
      <c r="E140" s="4" t="s">
        <v>452</v>
      </c>
      <c r="F140" s="4"/>
      <c r="G140" s="4"/>
      <c r="H140" s="4"/>
      <c r="I140" s="4">
        <v>68</v>
      </c>
      <c r="J140" s="7">
        <f>+F140+G140+H140+I140</f>
        <v>68</v>
      </c>
    </row>
    <row r="141" spans="1:10" x14ac:dyDescent="0.25">
      <c r="A141" s="4">
        <v>138</v>
      </c>
      <c r="B141" s="7" t="s">
        <v>78</v>
      </c>
      <c r="C141" s="7" t="s">
        <v>1614</v>
      </c>
      <c r="D141" s="7"/>
      <c r="E141" s="4" t="s">
        <v>475</v>
      </c>
      <c r="F141" s="4"/>
      <c r="G141" s="4"/>
      <c r="H141" s="4"/>
      <c r="I141" s="4">
        <v>68</v>
      </c>
      <c r="J141" s="7">
        <f>+F141+G141+H141+I141</f>
        <v>68</v>
      </c>
    </row>
    <row r="142" spans="1:10" x14ac:dyDescent="0.25">
      <c r="A142" s="4">
        <v>139</v>
      </c>
      <c r="B142" s="32" t="s">
        <v>455</v>
      </c>
      <c r="C142" s="32" t="s">
        <v>2276</v>
      </c>
      <c r="D142" s="32" t="s">
        <v>2277</v>
      </c>
      <c r="E142" s="33" t="s">
        <v>345</v>
      </c>
      <c r="F142" s="31">
        <v>68</v>
      </c>
      <c r="G142" s="4"/>
      <c r="H142" s="4"/>
      <c r="I142" s="4"/>
      <c r="J142" s="7">
        <f>+F142+G142+H142+I142</f>
        <v>68</v>
      </c>
    </row>
    <row r="143" spans="1:10" x14ac:dyDescent="0.25">
      <c r="A143" s="4">
        <v>140</v>
      </c>
      <c r="B143" s="32" t="s">
        <v>33</v>
      </c>
      <c r="C143" s="32" t="s">
        <v>2278</v>
      </c>
      <c r="D143" s="32" t="s">
        <v>2215</v>
      </c>
      <c r="E143" s="33" t="s">
        <v>345</v>
      </c>
      <c r="F143" s="31">
        <v>68</v>
      </c>
      <c r="G143" s="4"/>
      <c r="H143" s="4"/>
      <c r="I143" s="4"/>
      <c r="J143" s="7">
        <f>+F143+G143+H143+I143</f>
        <v>68</v>
      </c>
    </row>
    <row r="144" spans="1:10" x14ac:dyDescent="0.25">
      <c r="A144" s="4">
        <v>141</v>
      </c>
      <c r="B144" s="32" t="s">
        <v>2279</v>
      </c>
      <c r="C144" s="32" t="s">
        <v>2280</v>
      </c>
      <c r="D144" s="32" t="s">
        <v>2281</v>
      </c>
      <c r="E144" s="33" t="s">
        <v>122</v>
      </c>
      <c r="F144" s="31">
        <v>68</v>
      </c>
      <c r="G144" s="4"/>
      <c r="H144" s="4"/>
      <c r="I144" s="4"/>
      <c r="J144" s="7">
        <f>+F144+G144+H144+I144</f>
        <v>68</v>
      </c>
    </row>
    <row r="145" spans="1:10" x14ac:dyDescent="0.25">
      <c r="A145" s="4">
        <v>142</v>
      </c>
      <c r="B145" s="32" t="s">
        <v>78</v>
      </c>
      <c r="C145" s="32" t="s">
        <v>2283</v>
      </c>
      <c r="D145" s="32" t="s">
        <v>2284</v>
      </c>
      <c r="E145" s="33" t="s">
        <v>280</v>
      </c>
      <c r="F145" s="31">
        <v>68</v>
      </c>
      <c r="G145" s="4"/>
      <c r="H145" s="4"/>
      <c r="I145" s="4"/>
      <c r="J145" s="7">
        <f>+F145+G145+H145+I145</f>
        <v>68</v>
      </c>
    </row>
    <row r="146" spans="1:10" x14ac:dyDescent="0.25">
      <c r="A146" s="4">
        <v>143</v>
      </c>
      <c r="B146" s="32" t="s">
        <v>489</v>
      </c>
      <c r="C146" s="32" t="s">
        <v>2285</v>
      </c>
      <c r="D146" s="32" t="s">
        <v>2286</v>
      </c>
      <c r="E146" s="33" t="s">
        <v>274</v>
      </c>
      <c r="F146" s="31">
        <v>68</v>
      </c>
      <c r="G146" s="4"/>
      <c r="H146" s="4"/>
      <c r="I146" s="4"/>
      <c r="J146" s="7">
        <f>+F146+G146+H146+I146</f>
        <v>68</v>
      </c>
    </row>
    <row r="147" spans="1:10" x14ac:dyDescent="0.25">
      <c r="A147" s="4">
        <v>144</v>
      </c>
      <c r="B147" s="30" t="s">
        <v>489</v>
      </c>
      <c r="C147" s="30" t="s">
        <v>552</v>
      </c>
      <c r="D147" s="30" t="s">
        <v>2287</v>
      </c>
      <c r="E147" s="33" t="s">
        <v>457</v>
      </c>
      <c r="F147" s="4"/>
      <c r="G147" s="14">
        <v>66</v>
      </c>
      <c r="H147" s="4"/>
      <c r="I147" s="4"/>
      <c r="J147" s="7">
        <f>+F147+G147+H147+I147</f>
        <v>66</v>
      </c>
    </row>
    <row r="148" spans="1:10" x14ac:dyDescent="0.25">
      <c r="A148" s="4">
        <v>145</v>
      </c>
      <c r="B148" s="7" t="s">
        <v>480</v>
      </c>
      <c r="C148" s="7" t="s">
        <v>2288</v>
      </c>
      <c r="D148" s="7" t="s">
        <v>2289</v>
      </c>
      <c r="E148" s="4" t="s">
        <v>452</v>
      </c>
      <c r="F148" s="4"/>
      <c r="G148" s="4"/>
      <c r="H148" s="4">
        <v>66</v>
      </c>
      <c r="I148" s="4"/>
      <c r="J148" s="7">
        <f>+F148+G148+H148+I148</f>
        <v>66</v>
      </c>
    </row>
    <row r="149" spans="1:10" x14ac:dyDescent="0.25">
      <c r="A149" s="4">
        <v>146</v>
      </c>
      <c r="B149" s="7" t="s">
        <v>91</v>
      </c>
      <c r="C149" s="7" t="s">
        <v>1212</v>
      </c>
      <c r="D149" s="7" t="s">
        <v>1213</v>
      </c>
      <c r="E149" s="4" t="s">
        <v>457</v>
      </c>
      <c r="F149" s="4"/>
      <c r="G149" s="4"/>
      <c r="H149" s="4"/>
      <c r="I149" s="4">
        <v>66</v>
      </c>
      <c r="J149" s="7">
        <f>+F149+G149+H149+I149</f>
        <v>66</v>
      </c>
    </row>
    <row r="150" spans="1:10" x14ac:dyDescent="0.25">
      <c r="A150" s="4">
        <v>147</v>
      </c>
      <c r="B150" s="30" t="s">
        <v>461</v>
      </c>
      <c r="C150" s="30" t="s">
        <v>2290</v>
      </c>
      <c r="D150" s="30" t="s">
        <v>540</v>
      </c>
      <c r="E150" s="33" t="s">
        <v>457</v>
      </c>
      <c r="F150" s="4">
        <v>35</v>
      </c>
      <c r="G150" s="38">
        <v>31</v>
      </c>
      <c r="H150" s="4"/>
      <c r="I150" s="4"/>
      <c r="J150" s="7">
        <f>+F150+G150+H150+I150</f>
        <v>66</v>
      </c>
    </row>
    <row r="151" spans="1:10" x14ac:dyDescent="0.25">
      <c r="A151" s="4">
        <v>148</v>
      </c>
      <c r="B151" s="30" t="s">
        <v>45</v>
      </c>
      <c r="C151" s="30" t="s">
        <v>2291</v>
      </c>
      <c r="D151" s="30" t="s">
        <v>2292</v>
      </c>
      <c r="E151" s="33" t="s">
        <v>475</v>
      </c>
      <c r="F151" s="4"/>
      <c r="G151" s="14">
        <v>66</v>
      </c>
      <c r="H151" s="4"/>
      <c r="I151" s="4"/>
      <c r="J151" s="7">
        <f>+F151+G151+H151+I151</f>
        <v>66</v>
      </c>
    </row>
    <row r="152" spans="1:10" x14ac:dyDescent="0.25">
      <c r="A152" s="4">
        <v>149</v>
      </c>
      <c r="B152" s="30" t="s">
        <v>45</v>
      </c>
      <c r="C152" s="30" t="s">
        <v>641</v>
      </c>
      <c r="D152" s="30" t="s">
        <v>2293</v>
      </c>
      <c r="E152" s="33" t="s">
        <v>452</v>
      </c>
      <c r="F152" s="4"/>
      <c r="G152" s="14">
        <v>66</v>
      </c>
      <c r="H152" s="4"/>
      <c r="I152" s="4"/>
      <c r="J152" s="7">
        <f>+F152+G152+H152+I152</f>
        <v>66</v>
      </c>
    </row>
    <row r="153" spans="1:10" x14ac:dyDescent="0.25">
      <c r="A153" s="4">
        <v>150</v>
      </c>
      <c r="B153" s="7" t="s">
        <v>517</v>
      </c>
      <c r="C153" s="7" t="s">
        <v>151</v>
      </c>
      <c r="D153" s="7" t="s">
        <v>2294</v>
      </c>
      <c r="E153" s="4" t="s">
        <v>475</v>
      </c>
      <c r="F153" s="4"/>
      <c r="G153" s="4"/>
      <c r="H153" s="4">
        <v>65</v>
      </c>
      <c r="I153" s="4"/>
      <c r="J153" s="7">
        <f>+F153+G153+H153+I153</f>
        <v>65</v>
      </c>
    </row>
    <row r="154" spans="1:10" x14ac:dyDescent="0.25">
      <c r="A154" s="4">
        <v>151</v>
      </c>
      <c r="B154" s="30" t="s">
        <v>461</v>
      </c>
      <c r="C154" s="30" t="s">
        <v>511</v>
      </c>
      <c r="D154" s="30" t="s">
        <v>2295</v>
      </c>
      <c r="E154" s="33" t="s">
        <v>459</v>
      </c>
      <c r="F154" s="4"/>
      <c r="G154" s="14">
        <v>65</v>
      </c>
      <c r="H154" s="4"/>
      <c r="I154" s="4"/>
      <c r="J154" s="7">
        <f>+F154+G154+H154+I154</f>
        <v>65</v>
      </c>
    </row>
    <row r="155" spans="1:10" x14ac:dyDescent="0.25">
      <c r="A155" s="4">
        <v>152</v>
      </c>
      <c r="B155" s="7" t="s">
        <v>1606</v>
      </c>
      <c r="C155" s="7" t="s">
        <v>1607</v>
      </c>
      <c r="D155" s="7" t="s">
        <v>2296</v>
      </c>
      <c r="E155" s="4" t="s">
        <v>459</v>
      </c>
      <c r="F155" s="4"/>
      <c r="G155" s="4"/>
      <c r="H155" s="4"/>
      <c r="I155" s="4">
        <v>65</v>
      </c>
      <c r="J155" s="7">
        <f>+F155+G155+H155+I155</f>
        <v>65</v>
      </c>
    </row>
    <row r="156" spans="1:10" x14ac:dyDescent="0.25">
      <c r="A156" s="4">
        <v>153</v>
      </c>
      <c r="B156" s="7" t="s">
        <v>78</v>
      </c>
      <c r="C156" s="7" t="s">
        <v>109</v>
      </c>
      <c r="D156" s="7"/>
      <c r="E156" s="4" t="s">
        <v>459</v>
      </c>
      <c r="F156" s="4"/>
      <c r="G156" s="4"/>
      <c r="H156" s="4">
        <v>65</v>
      </c>
      <c r="I156" s="4"/>
      <c r="J156" s="7">
        <f>+F156+G156+H156+I156</f>
        <v>65</v>
      </c>
    </row>
    <row r="157" spans="1:10" x14ac:dyDescent="0.25">
      <c r="A157" s="4">
        <v>154</v>
      </c>
      <c r="B157" s="30" t="s">
        <v>2279</v>
      </c>
      <c r="C157" s="30" t="s">
        <v>2297</v>
      </c>
      <c r="D157" s="30" t="s">
        <v>2298</v>
      </c>
      <c r="E157" s="33" t="s">
        <v>457</v>
      </c>
      <c r="F157" s="4"/>
      <c r="G157" s="14">
        <v>64</v>
      </c>
      <c r="H157" s="4"/>
      <c r="I157" s="4"/>
      <c r="J157" s="7">
        <f>+F157+G157+H157+I157</f>
        <v>64</v>
      </c>
    </row>
    <row r="158" spans="1:10" x14ac:dyDescent="0.25">
      <c r="A158" s="4">
        <v>155</v>
      </c>
      <c r="B158" s="7" t="s">
        <v>143</v>
      </c>
      <c r="C158" s="7" t="s">
        <v>2299</v>
      </c>
      <c r="D158" s="7" t="s">
        <v>2300</v>
      </c>
      <c r="E158" s="4" t="s">
        <v>452</v>
      </c>
      <c r="F158" s="4"/>
      <c r="G158" s="4"/>
      <c r="H158" s="4">
        <v>64</v>
      </c>
      <c r="I158" s="4"/>
      <c r="J158" s="7">
        <f>+F158+G158+H158+I158</f>
        <v>64</v>
      </c>
    </row>
    <row r="159" spans="1:10" x14ac:dyDescent="0.25">
      <c r="A159" s="4">
        <v>156</v>
      </c>
      <c r="B159" s="30" t="s">
        <v>2301</v>
      </c>
      <c r="C159" s="30" t="s">
        <v>2302</v>
      </c>
      <c r="D159" s="30" t="s">
        <v>2016</v>
      </c>
      <c r="E159" s="33" t="s">
        <v>475</v>
      </c>
      <c r="F159" s="4"/>
      <c r="G159" s="14">
        <v>64</v>
      </c>
      <c r="H159" s="4"/>
      <c r="I159" s="4"/>
      <c r="J159" s="7">
        <f>+F159+G159+H159+I159</f>
        <v>64</v>
      </c>
    </row>
    <row r="160" spans="1:10" x14ac:dyDescent="0.25">
      <c r="A160" s="4">
        <v>157</v>
      </c>
      <c r="B160" s="7" t="s">
        <v>450</v>
      </c>
      <c r="C160" s="7" t="s">
        <v>227</v>
      </c>
      <c r="D160" s="7" t="s">
        <v>357</v>
      </c>
      <c r="E160" s="4" t="s">
        <v>457</v>
      </c>
      <c r="F160" s="4"/>
      <c r="G160" s="4"/>
      <c r="H160" s="4"/>
      <c r="I160" s="4">
        <v>64</v>
      </c>
      <c r="J160" s="7">
        <f>+F160+G160+H160+I160</f>
        <v>64</v>
      </c>
    </row>
    <row r="161" spans="1:10" x14ac:dyDescent="0.25">
      <c r="A161" s="4">
        <v>158</v>
      </c>
      <c r="B161" s="7" t="s">
        <v>1640</v>
      </c>
      <c r="C161" s="7" t="s">
        <v>521</v>
      </c>
      <c r="D161" s="7"/>
      <c r="E161" s="4" t="s">
        <v>475</v>
      </c>
      <c r="F161" s="4"/>
      <c r="G161" s="4"/>
      <c r="H161" s="4"/>
      <c r="I161" s="4">
        <v>64</v>
      </c>
      <c r="J161" s="7">
        <f>+F161+G161+H161+I161</f>
        <v>64</v>
      </c>
    </row>
    <row r="162" spans="1:10" x14ac:dyDescent="0.25">
      <c r="A162" s="4">
        <v>159</v>
      </c>
      <c r="B162" s="7" t="s">
        <v>113</v>
      </c>
      <c r="C162" s="7" t="s">
        <v>1075</v>
      </c>
      <c r="D162" s="7" t="s">
        <v>1076</v>
      </c>
      <c r="E162" s="4" t="s">
        <v>452</v>
      </c>
      <c r="F162" s="4"/>
      <c r="G162" s="4"/>
      <c r="H162" s="4"/>
      <c r="I162" s="4">
        <v>64</v>
      </c>
      <c r="J162" s="7">
        <f>+F162+G162+H162+I162</f>
        <v>64</v>
      </c>
    </row>
    <row r="163" spans="1:10" x14ac:dyDescent="0.25">
      <c r="A163" s="4">
        <v>160</v>
      </c>
      <c r="B163" s="7" t="s">
        <v>222</v>
      </c>
      <c r="C163" s="7" t="s">
        <v>223</v>
      </c>
      <c r="D163" s="7"/>
      <c r="E163" s="4" t="s">
        <v>475</v>
      </c>
      <c r="F163" s="4"/>
      <c r="G163" s="4"/>
      <c r="H163" s="4"/>
      <c r="I163" s="4">
        <v>62</v>
      </c>
      <c r="J163" s="7">
        <f>+F163+G163+H163+I163</f>
        <v>62</v>
      </c>
    </row>
    <row r="164" spans="1:10" x14ac:dyDescent="0.25">
      <c r="A164" s="4">
        <v>161</v>
      </c>
      <c r="B164" s="7" t="s">
        <v>514</v>
      </c>
      <c r="C164" s="7" t="s">
        <v>1033</v>
      </c>
      <c r="D164" s="7" t="s">
        <v>1034</v>
      </c>
      <c r="E164" s="4" t="s">
        <v>452</v>
      </c>
      <c r="F164" s="4"/>
      <c r="G164" s="4"/>
      <c r="H164" s="4"/>
      <c r="I164" s="4">
        <v>62</v>
      </c>
      <c r="J164" s="7">
        <f>+F164+G164+H164+I164</f>
        <v>62</v>
      </c>
    </row>
    <row r="165" spans="1:10" x14ac:dyDescent="0.25">
      <c r="A165" s="4">
        <v>162</v>
      </c>
      <c r="B165" s="30" t="s">
        <v>455</v>
      </c>
      <c r="C165" s="30" t="s">
        <v>536</v>
      </c>
      <c r="D165" s="30" t="s">
        <v>537</v>
      </c>
      <c r="E165" s="33" t="s">
        <v>452</v>
      </c>
      <c r="F165" s="4"/>
      <c r="G165" s="14">
        <v>62</v>
      </c>
      <c r="H165" s="4"/>
      <c r="I165" s="4"/>
      <c r="J165" s="7">
        <f>+F165+G165+H165+I165</f>
        <v>62</v>
      </c>
    </row>
    <row r="166" spans="1:10" x14ac:dyDescent="0.25">
      <c r="A166" s="4">
        <v>163</v>
      </c>
      <c r="B166" s="7" t="s">
        <v>78</v>
      </c>
      <c r="C166" s="7" t="s">
        <v>2303</v>
      </c>
      <c r="D166" s="7" t="s">
        <v>2304</v>
      </c>
      <c r="E166" s="39" t="s">
        <v>457</v>
      </c>
      <c r="F166" s="4"/>
      <c r="G166" s="4"/>
      <c r="H166" s="4">
        <v>62</v>
      </c>
      <c r="I166" s="4"/>
      <c r="J166" s="7">
        <f>+F166+G166+H166+I166</f>
        <v>62</v>
      </c>
    </row>
    <row r="167" spans="1:10" x14ac:dyDescent="0.25">
      <c r="A167" s="4">
        <v>164</v>
      </c>
      <c r="B167" s="7" t="s">
        <v>18</v>
      </c>
      <c r="C167" s="7" t="s">
        <v>778</v>
      </c>
      <c r="D167" s="7" t="s">
        <v>788</v>
      </c>
      <c r="E167" s="4" t="s">
        <v>457</v>
      </c>
      <c r="F167" s="4"/>
      <c r="G167" s="4"/>
      <c r="H167" s="4"/>
      <c r="I167" s="4">
        <v>62</v>
      </c>
      <c r="J167" s="7">
        <f>+F167+G167+H167+I167</f>
        <v>62</v>
      </c>
    </row>
    <row r="168" spans="1:10" x14ac:dyDescent="0.25">
      <c r="A168" s="4">
        <v>165</v>
      </c>
      <c r="B168" s="30" t="s">
        <v>632</v>
      </c>
      <c r="C168" s="30" t="s">
        <v>638</v>
      </c>
      <c r="D168" s="30" t="s">
        <v>1205</v>
      </c>
      <c r="E168" s="33" t="s">
        <v>452</v>
      </c>
      <c r="F168" s="4"/>
      <c r="G168" s="14">
        <v>60</v>
      </c>
      <c r="H168" s="4"/>
      <c r="I168" s="4"/>
      <c r="J168" s="7">
        <f>+F168+G168+H168+I168</f>
        <v>60</v>
      </c>
    </row>
    <row r="169" spans="1:10" x14ac:dyDescent="0.25">
      <c r="A169" s="4">
        <v>166</v>
      </c>
      <c r="B169" s="7" t="s">
        <v>461</v>
      </c>
      <c r="C169" s="7" t="s">
        <v>553</v>
      </c>
      <c r="D169" s="7" t="s">
        <v>554</v>
      </c>
      <c r="E169" s="4" t="s">
        <v>475</v>
      </c>
      <c r="F169" s="4"/>
      <c r="G169" s="4"/>
      <c r="H169" s="4">
        <v>60</v>
      </c>
      <c r="I169" s="4"/>
      <c r="J169" s="7">
        <f>+F169+G169+H169+I169</f>
        <v>60</v>
      </c>
    </row>
    <row r="170" spans="1:10" x14ac:dyDescent="0.25">
      <c r="A170" s="4">
        <v>167</v>
      </c>
      <c r="B170" s="32" t="s">
        <v>2305</v>
      </c>
      <c r="C170" s="32" t="s">
        <v>2306</v>
      </c>
      <c r="D170" s="32" t="s">
        <v>2307</v>
      </c>
      <c r="E170" s="33" t="s">
        <v>735</v>
      </c>
      <c r="F170" s="31">
        <v>60</v>
      </c>
      <c r="G170" s="4"/>
      <c r="H170" s="4"/>
      <c r="I170" s="4"/>
      <c r="J170" s="7">
        <f>+F170+G170+H170+I170</f>
        <v>60</v>
      </c>
    </row>
    <row r="171" spans="1:10" x14ac:dyDescent="0.25">
      <c r="A171" s="4">
        <v>168</v>
      </c>
      <c r="B171" s="32" t="s">
        <v>467</v>
      </c>
      <c r="C171" s="32" t="s">
        <v>2308</v>
      </c>
      <c r="D171" s="32" t="s">
        <v>537</v>
      </c>
      <c r="E171" s="33" t="s">
        <v>274</v>
      </c>
      <c r="F171" s="31">
        <v>60</v>
      </c>
      <c r="G171" s="4"/>
      <c r="H171" s="4"/>
      <c r="I171" s="4"/>
      <c r="J171" s="7">
        <f>+F171+G171+H171+I171</f>
        <v>60</v>
      </c>
    </row>
    <row r="172" spans="1:10" x14ac:dyDescent="0.25">
      <c r="A172" s="4">
        <v>169</v>
      </c>
      <c r="B172" s="32" t="s">
        <v>555</v>
      </c>
      <c r="C172" s="32" t="s">
        <v>2309</v>
      </c>
      <c r="D172" s="32" t="s">
        <v>1671</v>
      </c>
      <c r="E172" s="33" t="s">
        <v>720</v>
      </c>
      <c r="F172" s="31">
        <v>60</v>
      </c>
      <c r="G172" s="4"/>
      <c r="H172" s="4"/>
      <c r="I172" s="4"/>
      <c r="J172" s="7">
        <f>+F172+G172+H172+I172</f>
        <v>60</v>
      </c>
    </row>
    <row r="173" spans="1:10" x14ac:dyDescent="0.25">
      <c r="A173" s="4">
        <v>170</v>
      </c>
      <c r="B173" s="32" t="s">
        <v>467</v>
      </c>
      <c r="C173" s="32" t="s">
        <v>2310</v>
      </c>
      <c r="D173" s="32" t="s">
        <v>2311</v>
      </c>
      <c r="E173" s="33" t="s">
        <v>280</v>
      </c>
      <c r="F173" s="31">
        <v>60</v>
      </c>
      <c r="G173" s="4"/>
      <c r="H173" s="4"/>
      <c r="I173" s="4"/>
      <c r="J173" s="7">
        <f>+F173+G173+H173+I173</f>
        <v>60</v>
      </c>
    </row>
    <row r="174" spans="1:10" x14ac:dyDescent="0.25">
      <c r="A174" s="4">
        <v>171</v>
      </c>
      <c r="B174" s="32" t="s">
        <v>13</v>
      </c>
      <c r="C174" s="32" t="s">
        <v>2312</v>
      </c>
      <c r="D174" s="32" t="s">
        <v>2313</v>
      </c>
      <c r="E174" s="33" t="s">
        <v>259</v>
      </c>
      <c r="F174" s="31">
        <v>60</v>
      </c>
      <c r="G174" s="4"/>
      <c r="H174" s="4"/>
      <c r="I174" s="4"/>
      <c r="J174" s="7">
        <f>+F174+G174+H174+I174</f>
        <v>60</v>
      </c>
    </row>
    <row r="175" spans="1:10" x14ac:dyDescent="0.25">
      <c r="A175" s="4">
        <v>172</v>
      </c>
      <c r="B175" s="32" t="s">
        <v>78</v>
      </c>
      <c r="C175" s="32" t="s">
        <v>2314</v>
      </c>
      <c r="D175" s="32" t="s">
        <v>2315</v>
      </c>
      <c r="E175" s="33" t="s">
        <v>274</v>
      </c>
      <c r="F175" s="31">
        <v>60</v>
      </c>
      <c r="G175" s="4"/>
      <c r="H175" s="4"/>
      <c r="I175" s="4"/>
      <c r="J175" s="7">
        <f>+F175+G175+H175+I175</f>
        <v>60</v>
      </c>
    </row>
    <row r="176" spans="1:10" x14ac:dyDescent="0.25">
      <c r="A176" s="4">
        <v>173</v>
      </c>
      <c r="B176" s="32" t="s">
        <v>78</v>
      </c>
      <c r="C176" s="32" t="s">
        <v>485</v>
      </c>
      <c r="D176" s="32" t="s">
        <v>357</v>
      </c>
      <c r="E176" s="33" t="s">
        <v>323</v>
      </c>
      <c r="F176" s="31">
        <v>60</v>
      </c>
      <c r="G176" s="4"/>
      <c r="H176" s="4"/>
      <c r="I176" s="4"/>
      <c r="J176" s="7">
        <f>+F176+G176+H176+I176</f>
        <v>60</v>
      </c>
    </row>
    <row r="177" spans="1:10" x14ac:dyDescent="0.25">
      <c r="A177" s="4">
        <v>174</v>
      </c>
      <c r="B177" s="32" t="s">
        <v>120</v>
      </c>
      <c r="C177" s="32" t="s">
        <v>2316</v>
      </c>
      <c r="D177" s="32" t="s">
        <v>540</v>
      </c>
      <c r="E177" s="33" t="s">
        <v>255</v>
      </c>
      <c r="F177" s="31">
        <v>60</v>
      </c>
      <c r="G177" s="4"/>
      <c r="H177" s="4"/>
      <c r="I177" s="4"/>
      <c r="J177" s="7">
        <f>+F177+G177+H177+I177</f>
        <v>60</v>
      </c>
    </row>
    <row r="178" spans="1:10" x14ac:dyDescent="0.25">
      <c r="A178" s="4">
        <v>175</v>
      </c>
      <c r="B178" s="30" t="s">
        <v>2317</v>
      </c>
      <c r="C178" s="30" t="s">
        <v>2318</v>
      </c>
      <c r="D178" s="30" t="s">
        <v>2319</v>
      </c>
      <c r="E178" s="33" t="s">
        <v>475</v>
      </c>
      <c r="F178" s="4"/>
      <c r="G178" s="14">
        <v>60</v>
      </c>
      <c r="H178" s="4"/>
      <c r="I178" s="4"/>
      <c r="J178" s="7">
        <f>+F178+G178+H178+I178</f>
        <v>60</v>
      </c>
    </row>
    <row r="179" spans="1:10" x14ac:dyDescent="0.25">
      <c r="A179" s="4">
        <v>176</v>
      </c>
      <c r="B179" s="32" t="s">
        <v>489</v>
      </c>
      <c r="C179" s="32" t="s">
        <v>2320</v>
      </c>
      <c r="D179" s="32" t="s">
        <v>2321</v>
      </c>
      <c r="E179" s="33" t="s">
        <v>1145</v>
      </c>
      <c r="F179" s="31">
        <v>60</v>
      </c>
      <c r="G179" s="4"/>
      <c r="H179" s="4"/>
      <c r="I179" s="4"/>
      <c r="J179" s="7">
        <f>+F179+G179+H179+I179</f>
        <v>60</v>
      </c>
    </row>
    <row r="180" spans="1:10" x14ac:dyDescent="0.25">
      <c r="A180" s="4">
        <v>177</v>
      </c>
      <c r="B180" s="32" t="s">
        <v>78</v>
      </c>
      <c r="C180" s="32" t="s">
        <v>2322</v>
      </c>
      <c r="D180" s="32" t="s">
        <v>2323</v>
      </c>
      <c r="E180" s="33" t="s">
        <v>280</v>
      </c>
      <c r="F180" s="31">
        <v>60</v>
      </c>
      <c r="G180" s="4"/>
      <c r="H180" s="4"/>
      <c r="I180" s="4"/>
      <c r="J180" s="7">
        <f>+F180+G180+H180+I180</f>
        <v>60</v>
      </c>
    </row>
    <row r="181" spans="1:10" x14ac:dyDescent="0.25">
      <c r="A181" s="4">
        <v>178</v>
      </c>
      <c r="B181" s="32" t="s">
        <v>450</v>
      </c>
      <c r="C181" s="32" t="s">
        <v>556</v>
      </c>
      <c r="D181" s="32" t="s">
        <v>1677</v>
      </c>
      <c r="E181" s="33" t="s">
        <v>818</v>
      </c>
      <c r="F181" s="31">
        <v>60</v>
      </c>
      <c r="G181" s="4"/>
      <c r="H181" s="4"/>
      <c r="I181" s="4"/>
      <c r="J181" s="7">
        <f>+F181+G181+H181+I181</f>
        <v>60</v>
      </c>
    </row>
    <row r="182" spans="1:10" x14ac:dyDescent="0.25">
      <c r="A182" s="4">
        <v>179</v>
      </c>
      <c r="B182" s="32" t="s">
        <v>1072</v>
      </c>
      <c r="C182" s="32" t="s">
        <v>2324</v>
      </c>
      <c r="D182" s="32" t="s">
        <v>2325</v>
      </c>
      <c r="E182" s="33" t="s">
        <v>341</v>
      </c>
      <c r="F182" s="31">
        <v>60</v>
      </c>
      <c r="G182" s="4"/>
      <c r="H182" s="4"/>
      <c r="I182" s="4"/>
      <c r="J182" s="7">
        <f>+F182+G182+H182+I182</f>
        <v>60</v>
      </c>
    </row>
    <row r="183" spans="1:10" x14ac:dyDescent="0.25">
      <c r="A183" s="4">
        <v>180</v>
      </c>
      <c r="B183" s="32" t="s">
        <v>45</v>
      </c>
      <c r="C183" s="32" t="s">
        <v>2206</v>
      </c>
      <c r="D183" s="35"/>
      <c r="E183" s="33" t="s">
        <v>312</v>
      </c>
      <c r="F183" s="31">
        <v>60</v>
      </c>
      <c r="G183" s="4"/>
      <c r="H183" s="4"/>
      <c r="I183" s="4"/>
      <c r="J183" s="7">
        <f>+F183+G183+H183+I183</f>
        <v>60</v>
      </c>
    </row>
    <row r="184" spans="1:10" x14ac:dyDescent="0.25">
      <c r="A184" s="4">
        <v>181</v>
      </c>
      <c r="B184" s="32" t="s">
        <v>45</v>
      </c>
      <c r="C184" s="32" t="s">
        <v>2326</v>
      </c>
      <c r="D184" s="32" t="s">
        <v>2327</v>
      </c>
      <c r="E184" s="33" t="s">
        <v>341</v>
      </c>
      <c r="F184" s="31">
        <v>60</v>
      </c>
      <c r="G184" s="4"/>
      <c r="H184" s="4"/>
      <c r="I184" s="4"/>
      <c r="J184" s="7">
        <f>+F184+G184+H184+I184</f>
        <v>60</v>
      </c>
    </row>
    <row r="185" spans="1:10" x14ac:dyDescent="0.25">
      <c r="A185" s="4">
        <v>182</v>
      </c>
      <c r="B185" s="30" t="s">
        <v>45</v>
      </c>
      <c r="C185" s="30" t="s">
        <v>2328</v>
      </c>
      <c r="D185" s="30" t="s">
        <v>478</v>
      </c>
      <c r="E185" s="33" t="s">
        <v>459</v>
      </c>
      <c r="F185" s="4"/>
      <c r="G185" s="14">
        <v>60</v>
      </c>
      <c r="H185" s="4"/>
      <c r="I185" s="4"/>
      <c r="J185" s="7">
        <f>+F185+G185+H185+I185</f>
        <v>60</v>
      </c>
    </row>
    <row r="186" spans="1:10" x14ac:dyDescent="0.25">
      <c r="A186" s="4">
        <v>183</v>
      </c>
      <c r="B186" s="7" t="s">
        <v>534</v>
      </c>
      <c r="C186" s="7" t="s">
        <v>1424</v>
      </c>
      <c r="D186" s="7" t="s">
        <v>1425</v>
      </c>
      <c r="E186" s="4" t="s">
        <v>452</v>
      </c>
      <c r="F186" s="4"/>
      <c r="G186" s="4"/>
      <c r="H186" s="4"/>
      <c r="I186" s="4">
        <v>60</v>
      </c>
      <c r="J186" s="7">
        <f>+F186+G186+H186+I186</f>
        <v>60</v>
      </c>
    </row>
    <row r="187" spans="1:10" x14ac:dyDescent="0.25">
      <c r="A187" s="4">
        <v>184</v>
      </c>
      <c r="B187" s="32" t="s">
        <v>58</v>
      </c>
      <c r="C187" s="32" t="s">
        <v>2329</v>
      </c>
      <c r="D187" s="32" t="s">
        <v>1814</v>
      </c>
      <c r="E187" s="33" t="s">
        <v>280</v>
      </c>
      <c r="F187" s="31">
        <v>60</v>
      </c>
      <c r="G187" s="4"/>
      <c r="H187" s="4"/>
      <c r="I187" s="4"/>
      <c r="J187" s="7">
        <f>+F187+G187+H187+I187</f>
        <v>60</v>
      </c>
    </row>
    <row r="188" spans="1:10" x14ac:dyDescent="0.25">
      <c r="A188" s="4">
        <v>185</v>
      </c>
      <c r="B188" s="32" t="s">
        <v>2330</v>
      </c>
      <c r="C188" s="32" t="s">
        <v>2331</v>
      </c>
      <c r="D188" s="32" t="s">
        <v>2332</v>
      </c>
      <c r="E188" s="33" t="s">
        <v>349</v>
      </c>
      <c r="F188" s="31">
        <v>60</v>
      </c>
      <c r="G188" s="4"/>
      <c r="H188" s="4"/>
      <c r="I188" s="4"/>
      <c r="J188" s="7">
        <f>+F188+G188+H188+I188</f>
        <v>60</v>
      </c>
    </row>
    <row r="189" spans="1:10" x14ac:dyDescent="0.25">
      <c r="A189" s="4">
        <v>186</v>
      </c>
      <c r="B189" s="32" t="s">
        <v>469</v>
      </c>
      <c r="C189" s="32" t="s">
        <v>2333</v>
      </c>
      <c r="D189" s="32" t="s">
        <v>2334</v>
      </c>
      <c r="E189" s="33" t="s">
        <v>27</v>
      </c>
      <c r="F189" s="31">
        <v>60</v>
      </c>
      <c r="G189" s="4"/>
      <c r="H189" s="4"/>
      <c r="I189" s="4"/>
      <c r="J189" s="7">
        <f>+F189+G189+H189+I189</f>
        <v>60</v>
      </c>
    </row>
    <row r="190" spans="1:10" x14ac:dyDescent="0.25">
      <c r="A190" s="4">
        <v>187</v>
      </c>
      <c r="B190" s="32" t="s">
        <v>132</v>
      </c>
      <c r="C190" s="32" t="s">
        <v>2335</v>
      </c>
      <c r="D190" s="32" t="s">
        <v>2207</v>
      </c>
      <c r="E190" s="33" t="s">
        <v>1513</v>
      </c>
      <c r="F190" s="31">
        <v>60</v>
      </c>
      <c r="G190" s="4"/>
      <c r="H190" s="4"/>
      <c r="I190" s="4"/>
      <c r="J190" s="7">
        <f>+F190+G190+H190+I190</f>
        <v>60</v>
      </c>
    </row>
    <row r="191" spans="1:10" x14ac:dyDescent="0.25">
      <c r="A191" s="4">
        <v>188</v>
      </c>
      <c r="B191" s="32" t="s">
        <v>103</v>
      </c>
      <c r="C191" s="32" t="s">
        <v>453</v>
      </c>
      <c r="D191" s="32" t="s">
        <v>454</v>
      </c>
      <c r="E191" s="33" t="s">
        <v>356</v>
      </c>
      <c r="F191" s="31">
        <v>60</v>
      </c>
      <c r="G191" s="4"/>
      <c r="H191" s="4"/>
      <c r="I191" s="4"/>
      <c r="J191" s="7">
        <f>+F191+G191+H191+I191</f>
        <v>60</v>
      </c>
    </row>
    <row r="192" spans="1:10" x14ac:dyDescent="0.25">
      <c r="A192" s="4">
        <v>189</v>
      </c>
      <c r="B192" s="30" t="s">
        <v>78</v>
      </c>
      <c r="C192" s="30" t="s">
        <v>497</v>
      </c>
      <c r="D192" s="30" t="s">
        <v>2336</v>
      </c>
      <c r="E192" s="33" t="s">
        <v>457</v>
      </c>
      <c r="F192" s="4"/>
      <c r="G192" s="14">
        <v>60</v>
      </c>
      <c r="H192" s="4"/>
      <c r="I192" s="4"/>
      <c r="J192" s="7">
        <f>+F192+G192+H192+I192</f>
        <v>60</v>
      </c>
    </row>
    <row r="193" spans="1:10" x14ac:dyDescent="0.25">
      <c r="A193" s="4">
        <v>190</v>
      </c>
      <c r="B193" s="30" t="s">
        <v>585</v>
      </c>
      <c r="C193" s="30" t="s">
        <v>586</v>
      </c>
      <c r="D193" s="30" t="s">
        <v>2337</v>
      </c>
      <c r="E193" s="33" t="s">
        <v>457</v>
      </c>
      <c r="F193" s="4"/>
      <c r="G193" s="38">
        <v>12</v>
      </c>
      <c r="H193" s="4">
        <v>47</v>
      </c>
      <c r="I193" s="4"/>
      <c r="J193" s="7">
        <f>+F193+G193+H193+I193</f>
        <v>59</v>
      </c>
    </row>
    <row r="194" spans="1:10" x14ac:dyDescent="0.25">
      <c r="A194" s="4">
        <v>191</v>
      </c>
      <c r="B194" s="32" t="s">
        <v>1138</v>
      </c>
      <c r="C194" s="32" t="s">
        <v>2338</v>
      </c>
      <c r="D194" s="32" t="s">
        <v>2339</v>
      </c>
      <c r="E194" s="33" t="s">
        <v>274</v>
      </c>
      <c r="F194" s="31">
        <v>58</v>
      </c>
      <c r="G194" s="4"/>
      <c r="H194" s="4"/>
      <c r="I194" s="4"/>
      <c r="J194" s="7">
        <f>+F194+G194+H194+I194</f>
        <v>58</v>
      </c>
    </row>
    <row r="195" spans="1:10" x14ac:dyDescent="0.25">
      <c r="A195" s="4">
        <v>192</v>
      </c>
      <c r="B195" s="32" t="s">
        <v>455</v>
      </c>
      <c r="C195" s="32" t="s">
        <v>610</v>
      </c>
      <c r="D195" s="32" t="s">
        <v>1705</v>
      </c>
      <c r="E195" s="33" t="s">
        <v>1106</v>
      </c>
      <c r="F195" s="31">
        <v>58</v>
      </c>
      <c r="G195" s="4"/>
      <c r="H195" s="4"/>
      <c r="I195" s="4"/>
      <c r="J195" s="7">
        <f>+F195+G195+H195+I195</f>
        <v>58</v>
      </c>
    </row>
    <row r="196" spans="1:10" x14ac:dyDescent="0.25">
      <c r="A196" s="4">
        <v>193</v>
      </c>
      <c r="B196" s="32" t="s">
        <v>91</v>
      </c>
      <c r="C196" s="32" t="s">
        <v>2340</v>
      </c>
      <c r="D196" s="32" t="s">
        <v>898</v>
      </c>
      <c r="E196" s="33" t="s">
        <v>312</v>
      </c>
      <c r="F196" s="31">
        <v>58</v>
      </c>
      <c r="G196" s="4"/>
      <c r="H196" s="4"/>
      <c r="I196" s="4"/>
      <c r="J196" s="7">
        <f>+F196+G196+H196+I196</f>
        <v>58</v>
      </c>
    </row>
    <row r="197" spans="1:10" x14ac:dyDescent="0.25">
      <c r="A197" s="4">
        <v>194</v>
      </c>
      <c r="B197" s="32" t="s">
        <v>534</v>
      </c>
      <c r="C197" s="32" t="s">
        <v>2341</v>
      </c>
      <c r="D197" s="32" t="s">
        <v>2342</v>
      </c>
      <c r="E197" s="33" t="s">
        <v>993</v>
      </c>
      <c r="F197" s="31">
        <v>58</v>
      </c>
      <c r="G197" s="4"/>
      <c r="H197" s="4"/>
      <c r="I197" s="4"/>
      <c r="J197" s="7">
        <f>+F197+G197+H197+I197</f>
        <v>58</v>
      </c>
    </row>
    <row r="198" spans="1:10" x14ac:dyDescent="0.25">
      <c r="A198" s="4">
        <v>195</v>
      </c>
      <c r="B198" s="32" t="s">
        <v>2343</v>
      </c>
      <c r="C198" s="32" t="s">
        <v>2344</v>
      </c>
      <c r="D198" s="32" t="s">
        <v>2345</v>
      </c>
      <c r="E198" s="33" t="s">
        <v>274</v>
      </c>
      <c r="F198" s="31">
        <v>58</v>
      </c>
      <c r="G198" s="4"/>
      <c r="H198" s="4"/>
      <c r="I198" s="4"/>
      <c r="J198" s="7">
        <f>+F198+G198+H198+I198</f>
        <v>58</v>
      </c>
    </row>
    <row r="199" spans="1:10" x14ac:dyDescent="0.25">
      <c r="A199" s="4">
        <v>196</v>
      </c>
      <c r="B199" s="32" t="s">
        <v>2346</v>
      </c>
      <c r="C199" s="32" t="s">
        <v>2347</v>
      </c>
      <c r="D199" s="32" t="s">
        <v>2348</v>
      </c>
      <c r="E199" s="33" t="s">
        <v>323</v>
      </c>
      <c r="F199" s="31">
        <v>58</v>
      </c>
      <c r="G199" s="4"/>
      <c r="H199" s="4"/>
      <c r="I199" s="4"/>
      <c r="J199" s="7">
        <f>+F199+G199+H199+I199</f>
        <v>58</v>
      </c>
    </row>
    <row r="200" spans="1:10" x14ac:dyDescent="0.25">
      <c r="A200" s="4">
        <v>197</v>
      </c>
      <c r="B200" s="32" t="s">
        <v>450</v>
      </c>
      <c r="C200" s="32" t="s">
        <v>2349</v>
      </c>
      <c r="D200" s="32" t="s">
        <v>2350</v>
      </c>
      <c r="E200" s="33" t="s">
        <v>782</v>
      </c>
      <c r="F200" s="31">
        <v>58</v>
      </c>
      <c r="G200" s="4"/>
      <c r="H200" s="4"/>
      <c r="I200" s="4"/>
      <c r="J200" s="7">
        <f>+F200+G200+H200+I200</f>
        <v>58</v>
      </c>
    </row>
    <row r="201" spans="1:10" x14ac:dyDescent="0.25">
      <c r="A201" s="4">
        <v>198</v>
      </c>
      <c r="B201" s="32" t="s">
        <v>469</v>
      </c>
      <c r="C201" s="32" t="s">
        <v>2351</v>
      </c>
      <c r="D201" s="32" t="s">
        <v>2195</v>
      </c>
      <c r="E201" s="33" t="s">
        <v>1002</v>
      </c>
      <c r="F201" s="31">
        <v>58</v>
      </c>
      <c r="G201" s="4"/>
      <c r="H201" s="4"/>
      <c r="I201" s="4"/>
      <c r="J201" s="7">
        <f>+F201+G201+H201+I201</f>
        <v>58</v>
      </c>
    </row>
    <row r="202" spans="1:10" x14ac:dyDescent="0.25">
      <c r="A202" s="4">
        <v>199</v>
      </c>
      <c r="B202" s="32" t="s">
        <v>25</v>
      </c>
      <c r="C202" s="32" t="s">
        <v>2352</v>
      </c>
      <c r="D202" s="32" t="s">
        <v>2353</v>
      </c>
      <c r="E202" s="33" t="s">
        <v>335</v>
      </c>
      <c r="F202" s="31">
        <v>58</v>
      </c>
      <c r="G202" s="4"/>
      <c r="H202" s="4"/>
      <c r="I202" s="4"/>
      <c r="J202" s="7">
        <f>+F202+G202+H202+I202</f>
        <v>58</v>
      </c>
    </row>
    <row r="203" spans="1:10" x14ac:dyDescent="0.25">
      <c r="A203" s="4">
        <v>200</v>
      </c>
      <c r="B203" s="7" t="s">
        <v>120</v>
      </c>
      <c r="C203" s="7" t="s">
        <v>1644</v>
      </c>
      <c r="D203" s="7"/>
      <c r="E203" s="4" t="s">
        <v>475</v>
      </c>
      <c r="F203" s="4"/>
      <c r="G203" s="4"/>
      <c r="H203" s="4"/>
      <c r="I203" s="4">
        <v>58</v>
      </c>
      <c r="J203" s="7">
        <f>+F203+G203+H203+I203</f>
        <v>58</v>
      </c>
    </row>
    <row r="204" spans="1:10" x14ac:dyDescent="0.25">
      <c r="A204" s="4">
        <v>201</v>
      </c>
      <c r="B204" s="7" t="s">
        <v>473</v>
      </c>
      <c r="C204" s="7" t="s">
        <v>59</v>
      </c>
      <c r="D204" s="7" t="s">
        <v>474</v>
      </c>
      <c r="E204" s="4" t="s">
        <v>452</v>
      </c>
      <c r="F204" s="4"/>
      <c r="G204" s="4"/>
      <c r="H204" s="4">
        <v>58</v>
      </c>
      <c r="I204" s="4"/>
      <c r="J204" s="7">
        <f>+F204+G204+H204+I204</f>
        <v>58</v>
      </c>
    </row>
    <row r="205" spans="1:10" x14ac:dyDescent="0.25">
      <c r="A205" s="4">
        <v>202</v>
      </c>
      <c r="B205" s="30" t="s">
        <v>514</v>
      </c>
      <c r="C205" s="30" t="s">
        <v>2328</v>
      </c>
      <c r="D205" s="30" t="s">
        <v>478</v>
      </c>
      <c r="E205" s="33" t="s">
        <v>475</v>
      </c>
      <c r="F205" s="4"/>
      <c r="G205" s="14">
        <v>58</v>
      </c>
      <c r="H205" s="4"/>
      <c r="I205" s="4"/>
      <c r="J205" s="7">
        <f>+F205+G205+H205+I205</f>
        <v>58</v>
      </c>
    </row>
    <row r="206" spans="1:10" x14ac:dyDescent="0.25">
      <c r="A206" s="4">
        <v>203</v>
      </c>
      <c r="B206" s="32" t="s">
        <v>542</v>
      </c>
      <c r="C206" s="32" t="s">
        <v>2354</v>
      </c>
      <c r="D206" s="35"/>
      <c r="E206" s="33" t="s">
        <v>259</v>
      </c>
      <c r="F206" s="31">
        <v>58</v>
      </c>
      <c r="G206" s="4"/>
      <c r="H206" s="4"/>
      <c r="I206" s="4"/>
      <c r="J206" s="7">
        <f>+F206+G206+H206+I206</f>
        <v>58</v>
      </c>
    </row>
    <row r="207" spans="1:10" x14ac:dyDescent="0.25">
      <c r="A207" s="4">
        <v>204</v>
      </c>
      <c r="B207" s="32" t="s">
        <v>2355</v>
      </c>
      <c r="C207" s="32" t="s">
        <v>2356</v>
      </c>
      <c r="D207" s="32" t="s">
        <v>1741</v>
      </c>
      <c r="E207" s="33" t="s">
        <v>993</v>
      </c>
      <c r="F207" s="31">
        <v>58</v>
      </c>
      <c r="G207" s="4"/>
      <c r="H207" s="4"/>
      <c r="I207" s="4"/>
      <c r="J207" s="7">
        <f>+F207+G207+H207+I207</f>
        <v>58</v>
      </c>
    </row>
    <row r="208" spans="1:10" x14ac:dyDescent="0.25">
      <c r="A208" s="4">
        <v>205</v>
      </c>
      <c r="B208" s="7" t="s">
        <v>91</v>
      </c>
      <c r="C208" s="7" t="s">
        <v>533</v>
      </c>
      <c r="D208" s="7" t="s">
        <v>2357</v>
      </c>
      <c r="E208" s="4" t="s">
        <v>459</v>
      </c>
      <c r="F208" s="4"/>
      <c r="G208" s="4"/>
      <c r="H208" s="4"/>
      <c r="I208" s="4">
        <v>58</v>
      </c>
      <c r="J208" s="7">
        <f>+F208+G208+H208+I208</f>
        <v>58</v>
      </c>
    </row>
    <row r="209" spans="1:10" x14ac:dyDescent="0.25">
      <c r="A209" s="4">
        <v>206</v>
      </c>
      <c r="B209" s="32" t="s">
        <v>489</v>
      </c>
      <c r="C209" s="32" t="s">
        <v>2358</v>
      </c>
      <c r="D209" s="32" t="s">
        <v>2359</v>
      </c>
      <c r="E209" s="33" t="s">
        <v>274</v>
      </c>
      <c r="F209" s="31">
        <v>58</v>
      </c>
      <c r="G209" s="4"/>
      <c r="H209" s="4"/>
      <c r="I209" s="4"/>
      <c r="J209" s="7">
        <f>+F209+G209+H209+I209</f>
        <v>58</v>
      </c>
    </row>
    <row r="210" spans="1:10" x14ac:dyDescent="0.25">
      <c r="A210" s="4">
        <v>207</v>
      </c>
      <c r="B210" s="7" t="s">
        <v>91</v>
      </c>
      <c r="C210" s="7" t="s">
        <v>1017</v>
      </c>
      <c r="D210" s="7" t="s">
        <v>664</v>
      </c>
      <c r="E210" s="4" t="s">
        <v>452</v>
      </c>
      <c r="F210" s="4"/>
      <c r="G210" s="4"/>
      <c r="H210" s="4"/>
      <c r="I210" s="4">
        <v>58</v>
      </c>
      <c r="J210" s="7">
        <f>+F210+G210+H210+I210</f>
        <v>58</v>
      </c>
    </row>
    <row r="211" spans="1:10" x14ac:dyDescent="0.25">
      <c r="A211" s="4">
        <v>208</v>
      </c>
      <c r="B211" s="32" t="s">
        <v>514</v>
      </c>
      <c r="C211" s="32" t="s">
        <v>2361</v>
      </c>
      <c r="D211" s="32" t="s">
        <v>2362</v>
      </c>
      <c r="E211" s="33" t="s">
        <v>341</v>
      </c>
      <c r="F211" s="31">
        <v>58</v>
      </c>
      <c r="G211" s="4"/>
      <c r="H211" s="4"/>
      <c r="I211" s="4"/>
      <c r="J211" s="7">
        <f>+F211+G211+H211+I211</f>
        <v>58</v>
      </c>
    </row>
    <row r="212" spans="1:10" x14ac:dyDescent="0.25">
      <c r="A212" s="4">
        <v>209</v>
      </c>
      <c r="B212" s="32" t="s">
        <v>91</v>
      </c>
      <c r="C212" s="32" t="s">
        <v>2363</v>
      </c>
      <c r="D212" s="32" t="s">
        <v>2364</v>
      </c>
      <c r="E212" s="33" t="s">
        <v>218</v>
      </c>
      <c r="F212" s="31">
        <v>58</v>
      </c>
      <c r="G212" s="4"/>
      <c r="H212" s="4"/>
      <c r="I212" s="4"/>
      <c r="J212" s="7">
        <f>+F212+G212+H212+I212</f>
        <v>58</v>
      </c>
    </row>
    <row r="213" spans="1:10" x14ac:dyDescent="0.25">
      <c r="A213" s="4">
        <v>210</v>
      </c>
      <c r="B213" s="32" t="s">
        <v>450</v>
      </c>
      <c r="C213" s="32" t="s">
        <v>1655</v>
      </c>
      <c r="D213" s="32" t="s">
        <v>2365</v>
      </c>
      <c r="E213" s="33" t="s">
        <v>993</v>
      </c>
      <c r="F213" s="31">
        <v>58</v>
      </c>
      <c r="G213" s="4"/>
      <c r="H213" s="4"/>
      <c r="I213" s="4"/>
      <c r="J213" s="7">
        <f>+F213+G213+H213+I213</f>
        <v>58</v>
      </c>
    </row>
    <row r="214" spans="1:10" x14ac:dyDescent="0.25">
      <c r="A214" s="4">
        <v>211</v>
      </c>
      <c r="B214" s="32" t="s">
        <v>514</v>
      </c>
      <c r="C214" s="32" t="s">
        <v>2366</v>
      </c>
      <c r="D214" s="32" t="s">
        <v>2367</v>
      </c>
      <c r="E214" s="33" t="s">
        <v>280</v>
      </c>
      <c r="F214" s="31">
        <v>58</v>
      </c>
      <c r="G214" s="4"/>
      <c r="H214" s="4"/>
      <c r="I214" s="4"/>
      <c r="J214" s="7">
        <f>+F214+G214+H214+I214</f>
        <v>58</v>
      </c>
    </row>
    <row r="215" spans="1:10" x14ac:dyDescent="0.25">
      <c r="A215" s="4">
        <v>212</v>
      </c>
      <c r="B215" s="30" t="s">
        <v>78</v>
      </c>
      <c r="C215" s="30" t="s">
        <v>529</v>
      </c>
      <c r="D215" s="30" t="s">
        <v>530</v>
      </c>
      <c r="E215" s="33" t="s">
        <v>457</v>
      </c>
      <c r="F215" s="31">
        <v>58</v>
      </c>
      <c r="G215" s="38">
        <v>0</v>
      </c>
      <c r="H215" s="4"/>
      <c r="I215" s="4"/>
      <c r="J215" s="7">
        <f>+F215+G215+H215+I215</f>
        <v>58</v>
      </c>
    </row>
    <row r="216" spans="1:10" x14ac:dyDescent="0.25">
      <c r="A216" s="4">
        <v>213</v>
      </c>
      <c r="B216" s="32" t="s">
        <v>58</v>
      </c>
      <c r="C216" s="32" t="s">
        <v>2368</v>
      </c>
      <c r="D216" s="32" t="s">
        <v>1737</v>
      </c>
      <c r="E216" s="33" t="s">
        <v>1002</v>
      </c>
      <c r="F216" s="31">
        <v>56</v>
      </c>
      <c r="G216" s="4"/>
      <c r="H216" s="4"/>
      <c r="I216" s="4"/>
      <c r="J216" s="7">
        <f>+F216+G216+H216+I216</f>
        <v>56</v>
      </c>
    </row>
    <row r="217" spans="1:10" x14ac:dyDescent="0.25">
      <c r="A217" s="4">
        <v>214</v>
      </c>
      <c r="B217" s="7" t="s">
        <v>91</v>
      </c>
      <c r="C217" s="7" t="s">
        <v>726</v>
      </c>
      <c r="D217" s="7" t="s">
        <v>281</v>
      </c>
      <c r="E217" s="4" t="s">
        <v>457</v>
      </c>
      <c r="F217" s="4"/>
      <c r="G217" s="4"/>
      <c r="H217" s="4"/>
      <c r="I217" s="4">
        <v>56</v>
      </c>
      <c r="J217" s="7">
        <f>+F217+G217+H217+I217</f>
        <v>56</v>
      </c>
    </row>
    <row r="218" spans="1:10" x14ac:dyDescent="0.25">
      <c r="A218" s="4">
        <v>215</v>
      </c>
      <c r="B218" s="32" t="s">
        <v>489</v>
      </c>
      <c r="C218" s="32" t="s">
        <v>2369</v>
      </c>
      <c r="D218" s="32" t="s">
        <v>2370</v>
      </c>
      <c r="E218" s="33" t="s">
        <v>255</v>
      </c>
      <c r="F218" s="31">
        <v>56</v>
      </c>
      <c r="G218" s="4"/>
      <c r="H218" s="4"/>
      <c r="I218" s="4"/>
      <c r="J218" s="7">
        <f>+F218+G218+H218+I218</f>
        <v>56</v>
      </c>
    </row>
    <row r="219" spans="1:10" x14ac:dyDescent="0.25">
      <c r="A219" s="4">
        <v>216</v>
      </c>
      <c r="B219" s="32" t="s">
        <v>489</v>
      </c>
      <c r="C219" s="32" t="s">
        <v>2371</v>
      </c>
      <c r="D219" s="32" t="s">
        <v>1330</v>
      </c>
      <c r="E219" s="33" t="s">
        <v>735</v>
      </c>
      <c r="F219" s="31">
        <v>56</v>
      </c>
      <c r="G219" s="4"/>
      <c r="H219" s="4"/>
      <c r="I219" s="4"/>
      <c r="J219" s="7">
        <f>+F219+G219+H219+I219</f>
        <v>56</v>
      </c>
    </row>
    <row r="220" spans="1:10" x14ac:dyDescent="0.25">
      <c r="A220" s="4">
        <v>217</v>
      </c>
      <c r="B220" s="32" t="s">
        <v>489</v>
      </c>
      <c r="C220" s="32" t="s">
        <v>2372</v>
      </c>
      <c r="D220" s="32" t="s">
        <v>2373</v>
      </c>
      <c r="E220" s="33" t="s">
        <v>356</v>
      </c>
      <c r="F220" s="31">
        <v>56</v>
      </c>
      <c r="G220" s="4"/>
      <c r="H220" s="4"/>
      <c r="I220" s="4"/>
      <c r="J220" s="7">
        <f>+F220+G220+H220+I220</f>
        <v>56</v>
      </c>
    </row>
    <row r="221" spans="1:10" x14ac:dyDescent="0.25">
      <c r="A221" s="4">
        <v>218</v>
      </c>
      <c r="B221" s="32" t="s">
        <v>564</v>
      </c>
      <c r="C221" s="32" t="s">
        <v>2374</v>
      </c>
      <c r="D221" s="32" t="s">
        <v>2375</v>
      </c>
      <c r="E221" s="33" t="s">
        <v>356</v>
      </c>
      <c r="F221" s="31">
        <v>56</v>
      </c>
      <c r="G221" s="4"/>
      <c r="H221" s="4"/>
      <c r="I221" s="4"/>
      <c r="J221" s="7">
        <f>+F221+G221+H221+I221</f>
        <v>56</v>
      </c>
    </row>
    <row r="222" spans="1:10" x14ac:dyDescent="0.25">
      <c r="A222" s="4">
        <v>219</v>
      </c>
      <c r="B222" s="32" t="s">
        <v>78</v>
      </c>
      <c r="C222" s="32" t="s">
        <v>2376</v>
      </c>
      <c r="D222" s="32" t="s">
        <v>2377</v>
      </c>
      <c r="E222" s="33" t="s">
        <v>763</v>
      </c>
      <c r="F222" s="31">
        <v>56</v>
      </c>
      <c r="G222" s="4"/>
      <c r="H222" s="4"/>
      <c r="I222" s="4"/>
      <c r="J222" s="7">
        <f>+F222+G222+H222+I222</f>
        <v>56</v>
      </c>
    </row>
    <row r="223" spans="1:10" x14ac:dyDescent="0.25">
      <c r="A223" s="4">
        <v>220</v>
      </c>
      <c r="B223" s="7" t="s">
        <v>2378</v>
      </c>
      <c r="C223" s="7" t="s">
        <v>520</v>
      </c>
      <c r="D223" s="7" t="s">
        <v>2379</v>
      </c>
      <c r="E223" s="4" t="s">
        <v>475</v>
      </c>
      <c r="F223" s="4"/>
      <c r="G223" s="4"/>
      <c r="H223" s="4">
        <v>56</v>
      </c>
      <c r="I223" s="4"/>
      <c r="J223" s="7">
        <f>+F223+G223+H223+I223</f>
        <v>56</v>
      </c>
    </row>
    <row r="224" spans="1:10" x14ac:dyDescent="0.25">
      <c r="A224" s="4">
        <v>221</v>
      </c>
      <c r="B224" s="32" t="s">
        <v>455</v>
      </c>
      <c r="C224" s="32" t="s">
        <v>504</v>
      </c>
      <c r="D224" s="32" t="s">
        <v>2380</v>
      </c>
      <c r="E224" s="33" t="s">
        <v>740</v>
      </c>
      <c r="F224" s="31">
        <v>56</v>
      </c>
      <c r="G224" s="4"/>
      <c r="H224" s="4"/>
      <c r="I224" s="4"/>
      <c r="J224" s="7">
        <f>+F224+G224+H224+I224</f>
        <v>56</v>
      </c>
    </row>
    <row r="225" spans="1:10" x14ac:dyDescent="0.25">
      <c r="A225" s="4">
        <v>222</v>
      </c>
      <c r="B225" s="32" t="s">
        <v>450</v>
      </c>
      <c r="C225" s="32" t="s">
        <v>2381</v>
      </c>
      <c r="D225" s="32" t="s">
        <v>2382</v>
      </c>
      <c r="E225" s="33" t="s">
        <v>345</v>
      </c>
      <c r="F225" s="31">
        <v>56</v>
      </c>
      <c r="G225" s="4"/>
      <c r="H225" s="4"/>
      <c r="I225" s="4"/>
      <c r="J225" s="7">
        <f>+F225+G225+H225+I225</f>
        <v>56</v>
      </c>
    </row>
    <row r="226" spans="1:10" x14ac:dyDescent="0.25">
      <c r="A226" s="4">
        <v>223</v>
      </c>
      <c r="B226" s="7" t="s">
        <v>514</v>
      </c>
      <c r="C226" s="7" t="s">
        <v>1611</v>
      </c>
      <c r="D226" s="7" t="s">
        <v>2274</v>
      </c>
      <c r="E226" s="4" t="s">
        <v>459</v>
      </c>
      <c r="F226" s="4"/>
      <c r="G226" s="4"/>
      <c r="H226" s="4"/>
      <c r="I226" s="4">
        <v>56</v>
      </c>
      <c r="J226" s="7">
        <f>+F226+G226+H226+I226</f>
        <v>56</v>
      </c>
    </row>
    <row r="227" spans="1:10" x14ac:dyDescent="0.25">
      <c r="A227" s="4">
        <v>224</v>
      </c>
      <c r="B227" s="32" t="s">
        <v>489</v>
      </c>
      <c r="C227" s="32" t="s">
        <v>2383</v>
      </c>
      <c r="D227" s="32" t="s">
        <v>540</v>
      </c>
      <c r="E227" s="33" t="s">
        <v>335</v>
      </c>
      <c r="F227" s="31">
        <v>56</v>
      </c>
      <c r="G227" s="4"/>
      <c r="H227" s="4"/>
      <c r="I227" s="4"/>
      <c r="J227" s="7">
        <f>+F227+G227+H227+I227</f>
        <v>56</v>
      </c>
    </row>
    <row r="228" spans="1:10" x14ac:dyDescent="0.25">
      <c r="A228" s="4">
        <v>225</v>
      </c>
      <c r="B228" s="32" t="s">
        <v>78</v>
      </c>
      <c r="C228" s="32" t="s">
        <v>2384</v>
      </c>
      <c r="D228" s="32" t="s">
        <v>540</v>
      </c>
      <c r="E228" s="33" t="s">
        <v>356</v>
      </c>
      <c r="F228" s="31">
        <v>56</v>
      </c>
      <c r="G228" s="4"/>
      <c r="H228" s="4"/>
      <c r="I228" s="4"/>
      <c r="J228" s="7">
        <f>+F228+G228+H228+I228</f>
        <v>56</v>
      </c>
    </row>
    <row r="229" spans="1:10" x14ac:dyDescent="0.25">
      <c r="A229" s="4">
        <v>226</v>
      </c>
      <c r="B229" s="32" t="s">
        <v>2385</v>
      </c>
      <c r="C229" s="32" t="s">
        <v>2386</v>
      </c>
      <c r="D229" s="32" t="s">
        <v>2387</v>
      </c>
      <c r="E229" s="33" t="s">
        <v>1145</v>
      </c>
      <c r="F229" s="31">
        <v>56</v>
      </c>
      <c r="G229" s="4"/>
      <c r="H229" s="4"/>
      <c r="I229" s="4"/>
      <c r="J229" s="7">
        <f>+F229+G229+H229+I229</f>
        <v>56</v>
      </c>
    </row>
    <row r="230" spans="1:10" x14ac:dyDescent="0.25">
      <c r="A230" s="4">
        <v>227</v>
      </c>
      <c r="B230" s="32" t="s">
        <v>476</v>
      </c>
      <c r="C230" s="32" t="s">
        <v>2212</v>
      </c>
      <c r="D230" s="32" t="s">
        <v>2388</v>
      </c>
      <c r="E230" s="33" t="s">
        <v>312</v>
      </c>
      <c r="F230" s="31">
        <v>56</v>
      </c>
      <c r="G230" s="4"/>
      <c r="H230" s="4"/>
      <c r="I230" s="4"/>
      <c r="J230" s="7">
        <f>+F230+G230+H230+I230</f>
        <v>56</v>
      </c>
    </row>
    <row r="231" spans="1:10" x14ac:dyDescent="0.25">
      <c r="A231" s="4">
        <v>228</v>
      </c>
      <c r="B231" s="30" t="s">
        <v>143</v>
      </c>
      <c r="C231" s="30" t="s">
        <v>2389</v>
      </c>
      <c r="D231" s="34"/>
      <c r="E231" s="33" t="s">
        <v>475</v>
      </c>
      <c r="F231" s="4"/>
      <c r="G231" s="14">
        <v>56</v>
      </c>
      <c r="H231" s="4"/>
      <c r="I231" s="4"/>
      <c r="J231" s="7">
        <f>+F231+G231+H231+I231</f>
        <v>56</v>
      </c>
    </row>
    <row r="232" spans="1:10" x14ac:dyDescent="0.25">
      <c r="A232" s="4">
        <v>229</v>
      </c>
      <c r="B232" s="32" t="s">
        <v>2317</v>
      </c>
      <c r="C232" s="32" t="s">
        <v>2390</v>
      </c>
      <c r="D232" s="32" t="s">
        <v>582</v>
      </c>
      <c r="E232" s="33" t="s">
        <v>323</v>
      </c>
      <c r="F232" s="31">
        <v>56</v>
      </c>
      <c r="G232" s="4"/>
      <c r="H232" s="4"/>
      <c r="I232" s="4"/>
      <c r="J232" s="7">
        <f>+F232+G232+H232+I232</f>
        <v>56</v>
      </c>
    </row>
    <row r="233" spans="1:10" x14ac:dyDescent="0.25">
      <c r="A233" s="4">
        <v>230</v>
      </c>
      <c r="B233" s="32" t="s">
        <v>502</v>
      </c>
      <c r="C233" s="32" t="s">
        <v>2391</v>
      </c>
      <c r="D233" s="32" t="s">
        <v>2392</v>
      </c>
      <c r="E233" s="33" t="s">
        <v>349</v>
      </c>
      <c r="F233" s="31">
        <v>56</v>
      </c>
      <c r="G233" s="4"/>
      <c r="H233" s="4"/>
      <c r="I233" s="4"/>
      <c r="J233" s="7">
        <f>+F233+G233+H233+I233</f>
        <v>56</v>
      </c>
    </row>
    <row r="234" spans="1:10" x14ac:dyDescent="0.25">
      <c r="A234" s="4">
        <v>231</v>
      </c>
      <c r="B234" s="32" t="s">
        <v>534</v>
      </c>
      <c r="C234" s="32" t="s">
        <v>2393</v>
      </c>
      <c r="D234" s="32" t="s">
        <v>2394</v>
      </c>
      <c r="E234" s="33" t="s">
        <v>356</v>
      </c>
      <c r="F234" s="31">
        <v>56</v>
      </c>
      <c r="G234" s="4"/>
      <c r="H234" s="4"/>
      <c r="I234" s="4"/>
      <c r="J234" s="7">
        <f>+F234+G234+H234+I234</f>
        <v>56</v>
      </c>
    </row>
    <row r="235" spans="1:10" x14ac:dyDescent="0.25">
      <c r="A235" s="4">
        <v>232</v>
      </c>
      <c r="B235" s="32" t="s">
        <v>455</v>
      </c>
      <c r="C235" s="32" t="s">
        <v>2395</v>
      </c>
      <c r="D235" s="32" t="s">
        <v>2396</v>
      </c>
      <c r="E235" s="33" t="s">
        <v>312</v>
      </c>
      <c r="F235" s="31">
        <v>56</v>
      </c>
      <c r="G235" s="4"/>
      <c r="H235" s="4"/>
      <c r="I235" s="4"/>
      <c r="J235" s="7">
        <f>+F235+G235+H235+I235</f>
        <v>56</v>
      </c>
    </row>
    <row r="236" spans="1:10" x14ac:dyDescent="0.25">
      <c r="A236" s="4">
        <v>233</v>
      </c>
      <c r="B236" s="32" t="s">
        <v>58</v>
      </c>
      <c r="C236" s="32" t="s">
        <v>2397</v>
      </c>
      <c r="D236" s="32" t="s">
        <v>2398</v>
      </c>
      <c r="E236" s="33" t="s">
        <v>1145</v>
      </c>
      <c r="F236" s="31">
        <v>56</v>
      </c>
      <c r="G236" s="4"/>
      <c r="H236" s="4"/>
      <c r="I236" s="4"/>
      <c r="J236" s="7">
        <f>+F236+G236+H236+I236</f>
        <v>56</v>
      </c>
    </row>
    <row r="237" spans="1:10" x14ac:dyDescent="0.25">
      <c r="A237" s="4">
        <v>234</v>
      </c>
      <c r="B237" s="30" t="s">
        <v>469</v>
      </c>
      <c r="C237" s="30" t="s">
        <v>2399</v>
      </c>
      <c r="D237" s="34"/>
      <c r="E237" s="33" t="s">
        <v>457</v>
      </c>
      <c r="F237" s="4"/>
      <c r="G237" s="14">
        <v>56</v>
      </c>
      <c r="H237" s="4"/>
      <c r="I237" s="4"/>
      <c r="J237" s="7">
        <f>+F237+G237+H237+I237</f>
        <v>56</v>
      </c>
    </row>
    <row r="238" spans="1:10" x14ac:dyDescent="0.25">
      <c r="A238" s="4">
        <v>235</v>
      </c>
      <c r="B238" s="32" t="s">
        <v>78</v>
      </c>
      <c r="C238" s="32" t="s">
        <v>2400</v>
      </c>
      <c r="D238" s="32" t="s">
        <v>2401</v>
      </c>
      <c r="E238" s="33" t="s">
        <v>763</v>
      </c>
      <c r="F238" s="31">
        <v>56</v>
      </c>
      <c r="G238" s="4"/>
      <c r="H238" s="4"/>
      <c r="I238" s="4"/>
      <c r="J238" s="7">
        <f>+F238+G238+H238+I238</f>
        <v>56</v>
      </c>
    </row>
    <row r="239" spans="1:10" x14ac:dyDescent="0.25">
      <c r="A239" s="4">
        <v>236</v>
      </c>
      <c r="B239" s="32" t="s">
        <v>2402</v>
      </c>
      <c r="C239" s="32" t="s">
        <v>2403</v>
      </c>
      <c r="D239" s="32" t="s">
        <v>2404</v>
      </c>
      <c r="E239" s="33" t="s">
        <v>341</v>
      </c>
      <c r="F239" s="31">
        <v>56</v>
      </c>
      <c r="G239" s="4"/>
      <c r="H239" s="4"/>
      <c r="I239" s="4"/>
      <c r="J239" s="7">
        <f>+F239+G239+H239+I239</f>
        <v>56</v>
      </c>
    </row>
    <row r="240" spans="1:10" x14ac:dyDescent="0.25">
      <c r="A240" s="4">
        <v>237</v>
      </c>
      <c r="B240" s="32" t="s">
        <v>2405</v>
      </c>
      <c r="C240" s="32" t="s">
        <v>2406</v>
      </c>
      <c r="D240" s="32" t="s">
        <v>2407</v>
      </c>
      <c r="E240" s="33" t="s">
        <v>323</v>
      </c>
      <c r="F240" s="31">
        <v>56</v>
      </c>
      <c r="G240" s="4"/>
      <c r="H240" s="4"/>
      <c r="I240" s="4"/>
      <c r="J240" s="7">
        <f>+F240+G240+H240+I240</f>
        <v>56</v>
      </c>
    </row>
    <row r="241" spans="1:10" x14ac:dyDescent="0.25">
      <c r="A241" s="4">
        <v>238</v>
      </c>
      <c r="B241" s="32" t="s">
        <v>2355</v>
      </c>
      <c r="C241" s="32" t="s">
        <v>2408</v>
      </c>
      <c r="D241" s="32" t="s">
        <v>2409</v>
      </c>
      <c r="E241" s="33" t="s">
        <v>985</v>
      </c>
      <c r="F241" s="31">
        <v>56</v>
      </c>
      <c r="G241" s="4"/>
      <c r="H241" s="4"/>
      <c r="I241" s="4"/>
      <c r="J241" s="7">
        <f>+F241+G241+H241+I241</f>
        <v>56</v>
      </c>
    </row>
    <row r="242" spans="1:10" x14ac:dyDescent="0.25">
      <c r="A242" s="4">
        <v>239</v>
      </c>
      <c r="B242" s="32" t="s">
        <v>450</v>
      </c>
      <c r="C242" s="32" t="s">
        <v>2410</v>
      </c>
      <c r="D242" s="32" t="s">
        <v>1677</v>
      </c>
      <c r="E242" s="33" t="s">
        <v>1513</v>
      </c>
      <c r="F242" s="31">
        <v>56</v>
      </c>
      <c r="G242" s="4"/>
      <c r="H242" s="4"/>
      <c r="I242" s="4"/>
      <c r="J242" s="7">
        <f>+F242+G242+H242+I242</f>
        <v>56</v>
      </c>
    </row>
    <row r="243" spans="1:10" x14ac:dyDescent="0.25">
      <c r="A243" s="4">
        <v>240</v>
      </c>
      <c r="B243" s="32" t="s">
        <v>2411</v>
      </c>
      <c r="C243" s="32" t="s">
        <v>227</v>
      </c>
      <c r="D243" s="32" t="s">
        <v>2412</v>
      </c>
      <c r="E243" s="33" t="s">
        <v>268</v>
      </c>
      <c r="F243" s="31">
        <v>56</v>
      </c>
      <c r="G243" s="4"/>
      <c r="H243" s="4"/>
      <c r="I243" s="4"/>
      <c r="J243" s="7">
        <f>+F243+G243+H243+I243</f>
        <v>56</v>
      </c>
    </row>
    <row r="244" spans="1:10" x14ac:dyDescent="0.25">
      <c r="A244" s="4">
        <v>241</v>
      </c>
      <c r="B244" s="32" t="s">
        <v>514</v>
      </c>
      <c r="C244" s="32" t="s">
        <v>522</v>
      </c>
      <c r="D244" s="32" t="s">
        <v>1482</v>
      </c>
      <c r="E244" s="33" t="s">
        <v>349</v>
      </c>
      <c r="F244" s="31">
        <v>56</v>
      </c>
      <c r="G244" s="4"/>
      <c r="H244" s="4"/>
      <c r="I244" s="4"/>
      <c r="J244" s="7">
        <f>+F244+G244+H244+I244</f>
        <v>56</v>
      </c>
    </row>
    <row r="245" spans="1:10" x14ac:dyDescent="0.25">
      <c r="A245" s="4">
        <v>242</v>
      </c>
      <c r="B245" s="7" t="s">
        <v>91</v>
      </c>
      <c r="C245" s="7" t="s">
        <v>526</v>
      </c>
      <c r="D245" s="7" t="s">
        <v>209</v>
      </c>
      <c r="E245" s="4" t="s">
        <v>452</v>
      </c>
      <c r="F245" s="4"/>
      <c r="G245" s="4"/>
      <c r="H245" s="4">
        <v>56</v>
      </c>
      <c r="I245" s="4"/>
      <c r="J245" s="7">
        <f>+F245+G245+H245+I245</f>
        <v>56</v>
      </c>
    </row>
    <row r="246" spans="1:10" x14ac:dyDescent="0.25">
      <c r="A246" s="4">
        <v>243</v>
      </c>
      <c r="B246" s="32" t="s">
        <v>514</v>
      </c>
      <c r="C246" s="32" t="s">
        <v>2413</v>
      </c>
      <c r="D246" s="32" t="s">
        <v>2414</v>
      </c>
      <c r="E246" s="33" t="s">
        <v>323</v>
      </c>
      <c r="F246" s="31">
        <v>56</v>
      </c>
      <c r="G246" s="4"/>
      <c r="H246" s="4"/>
      <c r="I246" s="4"/>
      <c r="J246" s="7">
        <f>+F246+G246+H246+I246</f>
        <v>56</v>
      </c>
    </row>
    <row r="247" spans="1:10" x14ac:dyDescent="0.25">
      <c r="A247" s="4">
        <v>244</v>
      </c>
      <c r="B247" s="32" t="s">
        <v>461</v>
      </c>
      <c r="C247" s="32" t="s">
        <v>2415</v>
      </c>
      <c r="D247" s="32" t="s">
        <v>2416</v>
      </c>
      <c r="E247" s="33" t="s">
        <v>735</v>
      </c>
      <c r="F247" s="31">
        <v>56</v>
      </c>
      <c r="G247" s="4"/>
      <c r="H247" s="4"/>
      <c r="I247" s="4"/>
      <c r="J247" s="7">
        <f>+F247+G247+H247+I247</f>
        <v>56</v>
      </c>
    </row>
    <row r="248" spans="1:10" x14ac:dyDescent="0.25">
      <c r="A248" s="4">
        <v>245</v>
      </c>
      <c r="B248" s="32" t="s">
        <v>91</v>
      </c>
      <c r="C248" s="32" t="s">
        <v>781</v>
      </c>
      <c r="D248" s="32" t="s">
        <v>2417</v>
      </c>
      <c r="E248" s="33" t="s">
        <v>349</v>
      </c>
      <c r="F248" s="31">
        <v>54</v>
      </c>
      <c r="G248" s="4"/>
      <c r="H248" s="4"/>
      <c r="I248" s="4"/>
      <c r="J248" s="7">
        <f>+F248+G248+H248+I248</f>
        <v>54</v>
      </c>
    </row>
    <row r="249" spans="1:10" x14ac:dyDescent="0.25">
      <c r="A249" s="4">
        <v>246</v>
      </c>
      <c r="B249" s="32" t="s">
        <v>45</v>
      </c>
      <c r="C249" s="32" t="s">
        <v>2418</v>
      </c>
      <c r="D249" s="32" t="s">
        <v>2419</v>
      </c>
      <c r="E249" s="33" t="s">
        <v>268</v>
      </c>
      <c r="F249" s="31">
        <v>54</v>
      </c>
      <c r="G249" s="4"/>
      <c r="H249" s="4"/>
      <c r="I249" s="4"/>
      <c r="J249" s="7">
        <f>+F249+G249+H249+I249</f>
        <v>54</v>
      </c>
    </row>
    <row r="250" spans="1:10" x14ac:dyDescent="0.25">
      <c r="A250" s="4">
        <v>247</v>
      </c>
      <c r="B250" s="32" t="s">
        <v>113</v>
      </c>
      <c r="C250" s="32" t="s">
        <v>1504</v>
      </c>
      <c r="D250" s="32" t="s">
        <v>2420</v>
      </c>
      <c r="E250" s="33" t="s">
        <v>356</v>
      </c>
      <c r="F250" s="31">
        <v>54</v>
      </c>
      <c r="G250" s="4"/>
      <c r="H250" s="4"/>
      <c r="I250" s="4"/>
      <c r="J250" s="7">
        <f>+F250+G250+H250+I250</f>
        <v>54</v>
      </c>
    </row>
    <row r="251" spans="1:10" x14ac:dyDescent="0.25">
      <c r="A251" s="4">
        <v>248</v>
      </c>
      <c r="B251" s="32" t="s">
        <v>514</v>
      </c>
      <c r="C251" s="32" t="s">
        <v>1021</v>
      </c>
      <c r="D251" s="32" t="s">
        <v>2421</v>
      </c>
      <c r="E251" s="33" t="s">
        <v>152</v>
      </c>
      <c r="F251" s="31">
        <v>54</v>
      </c>
      <c r="G251" s="4"/>
      <c r="H251" s="4"/>
      <c r="I251" s="4"/>
      <c r="J251" s="7">
        <f>+F251+G251+H251+I251</f>
        <v>54</v>
      </c>
    </row>
    <row r="252" spans="1:10" x14ac:dyDescent="0.25">
      <c r="A252" s="4">
        <v>249</v>
      </c>
      <c r="B252" s="32" t="s">
        <v>455</v>
      </c>
      <c r="C252" s="32" t="s">
        <v>165</v>
      </c>
      <c r="D252" s="32" t="s">
        <v>1739</v>
      </c>
      <c r="E252" s="33" t="s">
        <v>255</v>
      </c>
      <c r="F252" s="31">
        <v>54</v>
      </c>
      <c r="G252" s="4"/>
      <c r="H252" s="4"/>
      <c r="I252" s="4"/>
      <c r="J252" s="7">
        <f>+F252+G252+H252+I252</f>
        <v>54</v>
      </c>
    </row>
    <row r="253" spans="1:10" x14ac:dyDescent="0.25">
      <c r="A253" s="4">
        <v>250</v>
      </c>
      <c r="B253" s="32" t="s">
        <v>78</v>
      </c>
      <c r="C253" s="32" t="s">
        <v>2422</v>
      </c>
      <c r="D253" s="32" t="s">
        <v>2423</v>
      </c>
      <c r="E253" s="33" t="s">
        <v>134</v>
      </c>
      <c r="F253" s="31">
        <v>54</v>
      </c>
      <c r="G253" s="4"/>
      <c r="H253" s="4"/>
      <c r="I253" s="4"/>
      <c r="J253" s="7">
        <f>+F253+G253+H253+I253</f>
        <v>54</v>
      </c>
    </row>
    <row r="254" spans="1:10" x14ac:dyDescent="0.25">
      <c r="A254" s="4">
        <v>251</v>
      </c>
      <c r="B254" s="32" t="s">
        <v>78</v>
      </c>
      <c r="C254" s="32" t="s">
        <v>2424</v>
      </c>
      <c r="D254" s="32" t="s">
        <v>2425</v>
      </c>
      <c r="E254" s="33" t="s">
        <v>740</v>
      </c>
      <c r="F254" s="31">
        <v>54</v>
      </c>
      <c r="G254" s="4"/>
      <c r="H254" s="4"/>
      <c r="I254" s="4"/>
      <c r="J254" s="7">
        <f>+F254+G254+H254+I254</f>
        <v>54</v>
      </c>
    </row>
    <row r="255" spans="1:10" x14ac:dyDescent="0.25">
      <c r="A255" s="4">
        <v>252</v>
      </c>
      <c r="B255" s="30" t="s">
        <v>91</v>
      </c>
      <c r="C255" s="30" t="s">
        <v>2426</v>
      </c>
      <c r="D255" s="30" t="s">
        <v>1776</v>
      </c>
      <c r="E255" s="33" t="s">
        <v>475</v>
      </c>
      <c r="F255" s="4"/>
      <c r="G255" s="14">
        <v>54</v>
      </c>
      <c r="H255" s="4"/>
      <c r="I255" s="4"/>
      <c r="J255" s="7">
        <f>+F255+G255+H255+I255</f>
        <v>54</v>
      </c>
    </row>
    <row r="256" spans="1:10" x14ac:dyDescent="0.25">
      <c r="A256" s="4">
        <v>253</v>
      </c>
      <c r="B256" s="32" t="s">
        <v>450</v>
      </c>
      <c r="C256" s="32" t="s">
        <v>2427</v>
      </c>
      <c r="D256" s="32" t="s">
        <v>2428</v>
      </c>
      <c r="E256" s="33" t="s">
        <v>268</v>
      </c>
      <c r="F256" s="31">
        <v>54</v>
      </c>
      <c r="G256" s="4"/>
      <c r="H256" s="4"/>
      <c r="I256" s="4"/>
      <c r="J256" s="7">
        <f>+F256+G256+H256+I256</f>
        <v>54</v>
      </c>
    </row>
    <row r="257" spans="1:10" x14ac:dyDescent="0.25">
      <c r="A257" s="4">
        <v>254</v>
      </c>
      <c r="B257" s="7" t="s">
        <v>78</v>
      </c>
      <c r="C257" s="7" t="s">
        <v>79</v>
      </c>
      <c r="D257" s="7" t="s">
        <v>40</v>
      </c>
      <c r="E257" s="4" t="s">
        <v>459</v>
      </c>
      <c r="F257" s="4"/>
      <c r="G257" s="4"/>
      <c r="H257" s="4"/>
      <c r="I257" s="4">
        <v>54</v>
      </c>
      <c r="J257" s="7">
        <f>+F257+G257+H257+I257</f>
        <v>54</v>
      </c>
    </row>
    <row r="258" spans="1:10" x14ac:dyDescent="0.25">
      <c r="A258" s="4">
        <v>255</v>
      </c>
      <c r="B258" s="32" t="s">
        <v>187</v>
      </c>
      <c r="C258" s="32" t="s">
        <v>2429</v>
      </c>
      <c r="D258" s="35"/>
      <c r="E258" s="33" t="s">
        <v>255</v>
      </c>
      <c r="F258" s="31">
        <v>54</v>
      </c>
      <c r="G258" s="4"/>
      <c r="H258" s="4"/>
      <c r="I258" s="4"/>
      <c r="J258" s="7">
        <f>+F258+G258+H258+I258</f>
        <v>54</v>
      </c>
    </row>
    <row r="259" spans="1:10" x14ac:dyDescent="0.25">
      <c r="A259" s="4">
        <v>256</v>
      </c>
      <c r="B259" s="32" t="s">
        <v>542</v>
      </c>
      <c r="C259" s="32" t="s">
        <v>2430</v>
      </c>
      <c r="D259" s="32" t="s">
        <v>551</v>
      </c>
      <c r="E259" s="33" t="s">
        <v>280</v>
      </c>
      <c r="F259" s="31">
        <v>54</v>
      </c>
      <c r="G259" s="4"/>
      <c r="H259" s="4"/>
      <c r="I259" s="4"/>
      <c r="J259" s="7">
        <f>+F259+G259+H259+I259</f>
        <v>54</v>
      </c>
    </row>
    <row r="260" spans="1:10" x14ac:dyDescent="0.25">
      <c r="A260" s="4">
        <v>257</v>
      </c>
      <c r="B260" s="32" t="s">
        <v>58</v>
      </c>
      <c r="C260" s="32" t="s">
        <v>2431</v>
      </c>
      <c r="D260" s="32" t="s">
        <v>1946</v>
      </c>
      <c r="E260" s="33" t="s">
        <v>735</v>
      </c>
      <c r="F260" s="31">
        <v>54</v>
      </c>
      <c r="G260" s="4"/>
      <c r="H260" s="4"/>
      <c r="I260" s="4"/>
      <c r="J260" s="7">
        <f>+F260+G260+H260+I260</f>
        <v>54</v>
      </c>
    </row>
    <row r="261" spans="1:10" x14ac:dyDescent="0.25">
      <c r="A261" s="4">
        <v>258</v>
      </c>
      <c r="B261" s="32" t="s">
        <v>78</v>
      </c>
      <c r="C261" s="32" t="s">
        <v>2432</v>
      </c>
      <c r="D261" s="32" t="s">
        <v>1876</v>
      </c>
      <c r="E261" s="33" t="s">
        <v>280</v>
      </c>
      <c r="F261" s="31">
        <v>54</v>
      </c>
      <c r="G261" s="4"/>
      <c r="H261" s="4"/>
      <c r="I261" s="4"/>
      <c r="J261" s="7">
        <f>+F261+G261+H261+I261</f>
        <v>54</v>
      </c>
    </row>
    <row r="262" spans="1:10" x14ac:dyDescent="0.25">
      <c r="A262" s="4">
        <v>259</v>
      </c>
      <c r="B262" s="32" t="s">
        <v>78</v>
      </c>
      <c r="C262" s="32" t="s">
        <v>2433</v>
      </c>
      <c r="D262" s="32" t="s">
        <v>2039</v>
      </c>
      <c r="E262" s="33" t="s">
        <v>345</v>
      </c>
      <c r="F262" s="31">
        <v>54</v>
      </c>
      <c r="G262" s="4"/>
      <c r="H262" s="4"/>
      <c r="I262" s="4"/>
      <c r="J262" s="7">
        <f>+F262+G262+H262+I262</f>
        <v>54</v>
      </c>
    </row>
    <row r="263" spans="1:10" x14ac:dyDescent="0.25">
      <c r="A263" s="4">
        <v>260</v>
      </c>
      <c r="B263" s="32" t="s">
        <v>58</v>
      </c>
      <c r="C263" s="32" t="s">
        <v>2434</v>
      </c>
      <c r="D263" s="32" t="s">
        <v>2435</v>
      </c>
      <c r="E263" s="33" t="s">
        <v>268</v>
      </c>
      <c r="F263" s="31">
        <v>54</v>
      </c>
      <c r="G263" s="4"/>
      <c r="H263" s="4"/>
      <c r="I263" s="4"/>
      <c r="J263" s="7">
        <f>+F263+G263+H263+I263</f>
        <v>54</v>
      </c>
    </row>
    <row r="264" spans="1:10" x14ac:dyDescent="0.25">
      <c r="A264" s="4">
        <v>261</v>
      </c>
      <c r="B264" s="32" t="s">
        <v>481</v>
      </c>
      <c r="C264" s="32" t="s">
        <v>2436</v>
      </c>
      <c r="D264" s="32" t="s">
        <v>2437</v>
      </c>
      <c r="E264" s="33" t="s">
        <v>1441</v>
      </c>
      <c r="F264" s="31">
        <v>54</v>
      </c>
      <c r="G264" s="4"/>
      <c r="H264" s="4"/>
      <c r="I264" s="4"/>
      <c r="J264" s="7">
        <f>+F264+G264+H264+I264</f>
        <v>54</v>
      </c>
    </row>
    <row r="265" spans="1:10" x14ac:dyDescent="0.25">
      <c r="A265" s="4">
        <v>262</v>
      </c>
      <c r="B265" s="7" t="s">
        <v>581</v>
      </c>
      <c r="C265" s="7" t="s">
        <v>595</v>
      </c>
      <c r="D265" s="7" t="s">
        <v>463</v>
      </c>
      <c r="E265" s="39" t="s">
        <v>457</v>
      </c>
      <c r="F265" s="4"/>
      <c r="G265" s="4"/>
      <c r="H265" s="4">
        <v>54</v>
      </c>
      <c r="I265" s="4"/>
      <c r="J265" s="7">
        <f>+F265+G265+H265+I265</f>
        <v>54</v>
      </c>
    </row>
    <row r="266" spans="1:10" x14ac:dyDescent="0.25">
      <c r="A266" s="4">
        <v>263</v>
      </c>
      <c r="B266" s="32" t="s">
        <v>2279</v>
      </c>
      <c r="C266" s="32" t="s">
        <v>2438</v>
      </c>
      <c r="D266" s="32" t="s">
        <v>2439</v>
      </c>
      <c r="E266" s="33" t="s">
        <v>1002</v>
      </c>
      <c r="F266" s="31">
        <v>54</v>
      </c>
      <c r="G266" s="4"/>
      <c r="H266" s="4"/>
      <c r="I266" s="4"/>
      <c r="J266" s="7">
        <f>+F266+G266+H266+I266</f>
        <v>54</v>
      </c>
    </row>
    <row r="267" spans="1:10" x14ac:dyDescent="0.25">
      <c r="A267" s="4">
        <v>264</v>
      </c>
      <c r="B267" s="32" t="s">
        <v>78</v>
      </c>
      <c r="C267" s="32" t="s">
        <v>596</v>
      </c>
      <c r="D267" s="32" t="s">
        <v>1741</v>
      </c>
      <c r="E267" s="33" t="s">
        <v>763</v>
      </c>
      <c r="F267" s="31">
        <v>54</v>
      </c>
      <c r="G267" s="4"/>
      <c r="H267" s="4"/>
      <c r="I267" s="4"/>
      <c r="J267" s="7">
        <f>+F267+G267+H267+I267</f>
        <v>54</v>
      </c>
    </row>
    <row r="268" spans="1:10" x14ac:dyDescent="0.25">
      <c r="A268" s="4">
        <v>265</v>
      </c>
      <c r="B268" s="32" t="s">
        <v>450</v>
      </c>
      <c r="C268" s="32" t="s">
        <v>534</v>
      </c>
      <c r="D268" s="32" t="s">
        <v>2440</v>
      </c>
      <c r="E268" s="33" t="s">
        <v>1025</v>
      </c>
      <c r="F268" s="31">
        <v>54</v>
      </c>
      <c r="G268" s="4"/>
      <c r="H268" s="4"/>
      <c r="I268" s="4"/>
      <c r="J268" s="7">
        <f>+F268+G268+H268+I268</f>
        <v>54</v>
      </c>
    </row>
    <row r="269" spans="1:10" x14ac:dyDescent="0.25">
      <c r="A269" s="4">
        <v>266</v>
      </c>
      <c r="B269" s="32" t="s">
        <v>78</v>
      </c>
      <c r="C269" s="32" t="s">
        <v>2441</v>
      </c>
      <c r="D269" s="32" t="s">
        <v>2442</v>
      </c>
      <c r="E269" s="33" t="s">
        <v>2443</v>
      </c>
      <c r="F269" s="31">
        <v>54</v>
      </c>
      <c r="G269" s="4"/>
      <c r="H269" s="4"/>
      <c r="I269" s="4"/>
      <c r="J269" s="7">
        <f>+F269+G269+H269+I269</f>
        <v>54</v>
      </c>
    </row>
    <row r="270" spans="1:10" x14ac:dyDescent="0.25">
      <c r="A270" s="4">
        <v>267</v>
      </c>
      <c r="B270" s="32" t="s">
        <v>469</v>
      </c>
      <c r="C270" s="32" t="s">
        <v>2444</v>
      </c>
      <c r="D270" s="32" t="s">
        <v>2445</v>
      </c>
      <c r="E270" s="33" t="s">
        <v>1018</v>
      </c>
      <c r="F270" s="31">
        <v>54</v>
      </c>
      <c r="G270" s="4"/>
      <c r="H270" s="4"/>
      <c r="I270" s="4"/>
      <c r="J270" s="7">
        <f>+F270+G270+H270+I270</f>
        <v>54</v>
      </c>
    </row>
    <row r="271" spans="1:10" x14ac:dyDescent="0.25">
      <c r="A271" s="4">
        <v>268</v>
      </c>
      <c r="B271" s="32" t="s">
        <v>489</v>
      </c>
      <c r="C271" s="32" t="s">
        <v>550</v>
      </c>
      <c r="D271" s="32" t="s">
        <v>551</v>
      </c>
      <c r="E271" s="33" t="s">
        <v>127</v>
      </c>
      <c r="F271" s="31">
        <v>54</v>
      </c>
      <c r="G271" s="4"/>
      <c r="H271" s="4"/>
      <c r="I271" s="4"/>
      <c r="J271" s="7">
        <f>+F271+G271+H271+I271</f>
        <v>54</v>
      </c>
    </row>
    <row r="272" spans="1:10" x14ac:dyDescent="0.25">
      <c r="A272" s="4">
        <v>269</v>
      </c>
      <c r="B272" s="32" t="s">
        <v>78</v>
      </c>
      <c r="C272" s="32" t="s">
        <v>557</v>
      </c>
      <c r="D272" s="32" t="s">
        <v>2446</v>
      </c>
      <c r="E272" s="33" t="s">
        <v>323</v>
      </c>
      <c r="F272" s="31">
        <v>54</v>
      </c>
      <c r="G272" s="4"/>
      <c r="H272" s="4"/>
      <c r="I272" s="4"/>
      <c r="J272" s="7">
        <f>+F272+G272+H272+I272</f>
        <v>54</v>
      </c>
    </row>
    <row r="273" spans="1:10" x14ac:dyDescent="0.25">
      <c r="A273" s="4">
        <v>270</v>
      </c>
      <c r="B273" s="32" t="s">
        <v>476</v>
      </c>
      <c r="C273" s="32" t="s">
        <v>2447</v>
      </c>
      <c r="D273" s="32" t="s">
        <v>2448</v>
      </c>
      <c r="E273" s="33" t="s">
        <v>1002</v>
      </c>
      <c r="F273" s="31">
        <v>54</v>
      </c>
      <c r="G273" s="4"/>
      <c r="H273" s="4"/>
      <c r="I273" s="4"/>
      <c r="J273" s="7">
        <f>+F273+G273+H273+I273</f>
        <v>54</v>
      </c>
    </row>
    <row r="274" spans="1:10" x14ac:dyDescent="0.25">
      <c r="A274" s="4">
        <v>271</v>
      </c>
      <c r="B274" s="32" t="s">
        <v>2253</v>
      </c>
      <c r="C274" s="32" t="s">
        <v>2449</v>
      </c>
      <c r="D274" s="32" t="s">
        <v>1739</v>
      </c>
      <c r="E274" s="33" t="s">
        <v>818</v>
      </c>
      <c r="F274" s="31">
        <v>54</v>
      </c>
      <c r="G274" s="4"/>
      <c r="H274" s="4"/>
      <c r="I274" s="4"/>
      <c r="J274" s="7">
        <f>+F274+G274+H274+I274</f>
        <v>54</v>
      </c>
    </row>
    <row r="275" spans="1:10" x14ac:dyDescent="0.25">
      <c r="A275" s="4">
        <v>272</v>
      </c>
      <c r="B275" s="32" t="s">
        <v>2450</v>
      </c>
      <c r="C275" s="32" t="s">
        <v>2451</v>
      </c>
      <c r="D275" s="32" t="s">
        <v>1677</v>
      </c>
      <c r="E275" s="33" t="s">
        <v>985</v>
      </c>
      <c r="F275" s="31">
        <v>54</v>
      </c>
      <c r="G275" s="4"/>
      <c r="H275" s="4"/>
      <c r="I275" s="4"/>
      <c r="J275" s="7">
        <f>+F275+G275+H275+I275</f>
        <v>54</v>
      </c>
    </row>
    <row r="276" spans="1:10" x14ac:dyDescent="0.25">
      <c r="A276" s="4">
        <v>273</v>
      </c>
      <c r="B276" s="32" t="s">
        <v>2279</v>
      </c>
      <c r="C276" s="32" t="s">
        <v>2452</v>
      </c>
      <c r="D276" s="32" t="s">
        <v>2453</v>
      </c>
      <c r="E276" s="33" t="s">
        <v>255</v>
      </c>
      <c r="F276" s="31">
        <v>54</v>
      </c>
      <c r="G276" s="4"/>
      <c r="H276" s="4"/>
      <c r="I276" s="4"/>
      <c r="J276" s="7">
        <f>+F276+G276+H276+I276</f>
        <v>54</v>
      </c>
    </row>
    <row r="277" spans="1:10" x14ac:dyDescent="0.25">
      <c r="A277" s="4">
        <v>274</v>
      </c>
      <c r="B277" s="32" t="s">
        <v>514</v>
      </c>
      <c r="C277" s="32" t="s">
        <v>2454</v>
      </c>
      <c r="D277" s="32" t="s">
        <v>563</v>
      </c>
      <c r="E277" s="33" t="s">
        <v>341</v>
      </c>
      <c r="F277" s="31">
        <v>54</v>
      </c>
      <c r="G277" s="4"/>
      <c r="H277" s="4"/>
      <c r="I277" s="4"/>
      <c r="J277" s="7">
        <f>+F277+G277+H277+I277</f>
        <v>54</v>
      </c>
    </row>
    <row r="278" spans="1:10" x14ac:dyDescent="0.25">
      <c r="A278" s="4">
        <v>275</v>
      </c>
      <c r="B278" s="32" t="s">
        <v>542</v>
      </c>
      <c r="C278" s="32" t="s">
        <v>2455</v>
      </c>
      <c r="D278" s="32" t="s">
        <v>2456</v>
      </c>
      <c r="E278" s="33" t="s">
        <v>274</v>
      </c>
      <c r="F278" s="31">
        <v>54</v>
      </c>
      <c r="G278" s="4"/>
      <c r="H278" s="4"/>
      <c r="I278" s="4"/>
      <c r="J278" s="7">
        <f>+F278+G278+H278+I278</f>
        <v>54</v>
      </c>
    </row>
    <row r="279" spans="1:10" x14ac:dyDescent="0.25">
      <c r="A279" s="4">
        <v>276</v>
      </c>
      <c r="B279" s="7" t="s">
        <v>489</v>
      </c>
      <c r="C279" s="7" t="s">
        <v>1429</v>
      </c>
      <c r="D279" s="7" t="s">
        <v>1431</v>
      </c>
      <c r="E279" s="4" t="s">
        <v>452</v>
      </c>
      <c r="F279" s="4"/>
      <c r="G279" s="4"/>
      <c r="H279" s="4"/>
      <c r="I279" s="4">
        <v>54</v>
      </c>
      <c r="J279" s="7">
        <f>+F279+G279+H279+I279</f>
        <v>54</v>
      </c>
    </row>
    <row r="280" spans="1:10" x14ac:dyDescent="0.25">
      <c r="A280" s="4">
        <v>277</v>
      </c>
      <c r="B280" s="32" t="s">
        <v>78</v>
      </c>
      <c r="C280" s="32" t="s">
        <v>2457</v>
      </c>
      <c r="D280" s="32" t="s">
        <v>582</v>
      </c>
      <c r="E280" s="33" t="s">
        <v>1025</v>
      </c>
      <c r="F280" s="31">
        <v>54</v>
      </c>
      <c r="G280" s="4"/>
      <c r="H280" s="4"/>
      <c r="I280" s="4"/>
      <c r="J280" s="7">
        <f>+F280+G280+H280+I280</f>
        <v>54</v>
      </c>
    </row>
    <row r="281" spans="1:10" x14ac:dyDescent="0.25">
      <c r="A281" s="4">
        <v>278</v>
      </c>
      <c r="B281" s="32" t="s">
        <v>489</v>
      </c>
      <c r="C281" s="32" t="s">
        <v>2458</v>
      </c>
      <c r="D281" s="32" t="s">
        <v>2459</v>
      </c>
      <c r="E281" s="33" t="s">
        <v>720</v>
      </c>
      <c r="F281" s="31">
        <v>54</v>
      </c>
      <c r="G281" s="4"/>
      <c r="H281" s="4"/>
      <c r="I281" s="4"/>
      <c r="J281" s="7">
        <f>+F281+G281+H281+I281</f>
        <v>54</v>
      </c>
    </row>
    <row r="282" spans="1:10" x14ac:dyDescent="0.25">
      <c r="A282" s="4">
        <v>279</v>
      </c>
      <c r="B282" s="32" t="s">
        <v>514</v>
      </c>
      <c r="C282" s="32" t="s">
        <v>2363</v>
      </c>
      <c r="D282" s="32" t="s">
        <v>540</v>
      </c>
      <c r="E282" s="33" t="s">
        <v>194</v>
      </c>
      <c r="F282" s="31">
        <v>54</v>
      </c>
      <c r="G282" s="4"/>
      <c r="H282" s="4"/>
      <c r="I282" s="4"/>
      <c r="J282" s="7">
        <f>+F282+G282+H282+I282</f>
        <v>54</v>
      </c>
    </row>
    <row r="283" spans="1:10" x14ac:dyDescent="0.25">
      <c r="A283" s="4">
        <v>280</v>
      </c>
      <c r="B283" s="32" t="s">
        <v>467</v>
      </c>
      <c r="C283" s="32" t="s">
        <v>2363</v>
      </c>
      <c r="D283" s="32" t="s">
        <v>2460</v>
      </c>
      <c r="E283" s="33" t="s">
        <v>744</v>
      </c>
      <c r="F283" s="31">
        <v>54</v>
      </c>
      <c r="G283" s="4"/>
      <c r="H283" s="4"/>
      <c r="I283" s="4"/>
      <c r="J283" s="7">
        <f>+F283+G283+H283+I283</f>
        <v>54</v>
      </c>
    </row>
    <row r="284" spans="1:10" x14ac:dyDescent="0.25">
      <c r="A284" s="4">
        <v>281</v>
      </c>
      <c r="B284" s="32" t="s">
        <v>2461</v>
      </c>
      <c r="C284" s="32" t="s">
        <v>2462</v>
      </c>
      <c r="D284" s="32" t="s">
        <v>1482</v>
      </c>
      <c r="E284" s="33" t="s">
        <v>1145</v>
      </c>
      <c r="F284" s="31">
        <v>54</v>
      </c>
      <c r="G284" s="4"/>
      <c r="H284" s="4"/>
      <c r="I284" s="4"/>
      <c r="J284" s="7">
        <f>+F284+G284+H284+I284</f>
        <v>54</v>
      </c>
    </row>
    <row r="285" spans="1:10" x14ac:dyDescent="0.25">
      <c r="A285" s="4">
        <v>282</v>
      </c>
      <c r="B285" s="32" t="s">
        <v>91</v>
      </c>
      <c r="C285" s="32" t="s">
        <v>2463</v>
      </c>
      <c r="D285" s="32" t="s">
        <v>2464</v>
      </c>
      <c r="E285" s="33" t="s">
        <v>763</v>
      </c>
      <c r="F285" s="31">
        <v>54</v>
      </c>
      <c r="G285" s="4"/>
      <c r="H285" s="4"/>
      <c r="I285" s="4"/>
      <c r="J285" s="7">
        <f>+F285+G285+H285+I285</f>
        <v>54</v>
      </c>
    </row>
    <row r="286" spans="1:10" x14ac:dyDescent="0.25">
      <c r="A286" s="4">
        <v>283</v>
      </c>
      <c r="B286" s="32" t="s">
        <v>2465</v>
      </c>
      <c r="C286" s="32" t="s">
        <v>2466</v>
      </c>
      <c r="D286" s="32" t="s">
        <v>1739</v>
      </c>
      <c r="E286" s="33" t="s">
        <v>1002</v>
      </c>
      <c r="F286" s="31">
        <v>52</v>
      </c>
      <c r="G286" s="4"/>
      <c r="H286" s="4"/>
      <c r="I286" s="4"/>
      <c r="J286" s="7">
        <f>+F286+G286+H286+I286</f>
        <v>52</v>
      </c>
    </row>
    <row r="287" spans="1:10" x14ac:dyDescent="0.25">
      <c r="A287" s="4">
        <v>284</v>
      </c>
      <c r="B287" s="32" t="s">
        <v>91</v>
      </c>
      <c r="C287" s="32" t="s">
        <v>2467</v>
      </c>
      <c r="D287" s="32" t="s">
        <v>2468</v>
      </c>
      <c r="E287" s="33" t="s">
        <v>280</v>
      </c>
      <c r="F287" s="31">
        <v>52</v>
      </c>
      <c r="G287" s="4"/>
      <c r="H287" s="4"/>
      <c r="I287" s="4"/>
      <c r="J287" s="7">
        <f>+F287+G287+H287+I287</f>
        <v>52</v>
      </c>
    </row>
    <row r="288" spans="1:10" x14ac:dyDescent="0.25">
      <c r="A288" s="4">
        <v>285</v>
      </c>
      <c r="B288" s="32" t="s">
        <v>486</v>
      </c>
      <c r="C288" s="32" t="s">
        <v>2469</v>
      </c>
      <c r="D288" s="32" t="s">
        <v>1743</v>
      </c>
      <c r="E288" s="33" t="s">
        <v>993</v>
      </c>
      <c r="F288" s="31">
        <v>52</v>
      </c>
      <c r="G288" s="4"/>
      <c r="H288" s="4"/>
      <c r="I288" s="4"/>
      <c r="J288" s="7">
        <f>+F288+G288+H288+I288</f>
        <v>52</v>
      </c>
    </row>
    <row r="289" spans="1:10" x14ac:dyDescent="0.25">
      <c r="A289" s="4">
        <v>286</v>
      </c>
      <c r="B289" s="7" t="s">
        <v>91</v>
      </c>
      <c r="C289" s="7" t="s">
        <v>633</v>
      </c>
      <c r="D289" s="7"/>
      <c r="E289" s="39" t="s">
        <v>457</v>
      </c>
      <c r="F289" s="4"/>
      <c r="G289" s="4"/>
      <c r="H289" s="4">
        <v>52</v>
      </c>
      <c r="I289" s="4"/>
      <c r="J289" s="7">
        <f>+F289+G289+H289+I289</f>
        <v>52</v>
      </c>
    </row>
    <row r="290" spans="1:10" x14ac:dyDescent="0.25">
      <c r="A290" s="4">
        <v>287</v>
      </c>
      <c r="B290" s="32" t="s">
        <v>150</v>
      </c>
      <c r="C290" s="32" t="s">
        <v>2470</v>
      </c>
      <c r="D290" s="32" t="s">
        <v>1710</v>
      </c>
      <c r="E290" s="33" t="s">
        <v>312</v>
      </c>
      <c r="F290" s="31">
        <v>52</v>
      </c>
      <c r="G290" s="4"/>
      <c r="H290" s="4"/>
      <c r="I290" s="4"/>
      <c r="J290" s="7">
        <f>+F290+G290+H290+I290</f>
        <v>52</v>
      </c>
    </row>
    <row r="291" spans="1:10" x14ac:dyDescent="0.25">
      <c r="A291" s="4">
        <v>288</v>
      </c>
      <c r="B291" s="32" t="s">
        <v>78</v>
      </c>
      <c r="C291" s="32" t="s">
        <v>2471</v>
      </c>
      <c r="D291" s="32" t="s">
        <v>2472</v>
      </c>
      <c r="E291" s="33" t="s">
        <v>1899</v>
      </c>
      <c r="F291" s="31">
        <v>52</v>
      </c>
      <c r="G291" s="4"/>
      <c r="H291" s="4"/>
      <c r="I291" s="4"/>
      <c r="J291" s="7">
        <f>+F291+G291+H291+I291</f>
        <v>52</v>
      </c>
    </row>
    <row r="292" spans="1:10" x14ac:dyDescent="0.25">
      <c r="A292" s="4">
        <v>289</v>
      </c>
      <c r="B292" s="32" t="s">
        <v>78</v>
      </c>
      <c r="C292" s="32" t="s">
        <v>2473</v>
      </c>
      <c r="D292" s="32" t="s">
        <v>2474</v>
      </c>
      <c r="E292" s="33" t="s">
        <v>1430</v>
      </c>
      <c r="F292" s="31">
        <v>52</v>
      </c>
      <c r="G292" s="4"/>
      <c r="H292" s="4"/>
      <c r="I292" s="4"/>
      <c r="J292" s="7">
        <f>+F292+G292+H292+I292</f>
        <v>52</v>
      </c>
    </row>
    <row r="293" spans="1:10" x14ac:dyDescent="0.25">
      <c r="A293" s="4">
        <v>290</v>
      </c>
      <c r="B293" s="32" t="s">
        <v>143</v>
      </c>
      <c r="C293" s="32" t="s">
        <v>2309</v>
      </c>
      <c r="D293" s="32" t="s">
        <v>2475</v>
      </c>
      <c r="E293" s="33" t="s">
        <v>720</v>
      </c>
      <c r="F293" s="31">
        <v>52</v>
      </c>
      <c r="G293" s="4"/>
      <c r="H293" s="4"/>
      <c r="I293" s="4"/>
      <c r="J293" s="7">
        <f>+F293+G293+H293+I293</f>
        <v>52</v>
      </c>
    </row>
    <row r="294" spans="1:10" x14ac:dyDescent="0.25">
      <c r="A294" s="4">
        <v>291</v>
      </c>
      <c r="B294" s="32" t="s">
        <v>2355</v>
      </c>
      <c r="C294" s="32" t="s">
        <v>2476</v>
      </c>
      <c r="D294" s="32" t="s">
        <v>2020</v>
      </c>
      <c r="E294" s="33" t="s">
        <v>356</v>
      </c>
      <c r="F294" s="31">
        <v>52</v>
      </c>
      <c r="G294" s="4"/>
      <c r="H294" s="4"/>
      <c r="I294" s="4"/>
      <c r="J294" s="7">
        <f>+F294+G294+H294+I294</f>
        <v>52</v>
      </c>
    </row>
    <row r="295" spans="1:10" x14ac:dyDescent="0.25">
      <c r="A295" s="4">
        <v>292</v>
      </c>
      <c r="B295" s="32" t="s">
        <v>120</v>
      </c>
      <c r="C295" s="32" t="s">
        <v>2477</v>
      </c>
      <c r="D295" s="35"/>
      <c r="E295" s="33" t="s">
        <v>312</v>
      </c>
      <c r="F295" s="31">
        <v>52</v>
      </c>
      <c r="G295" s="4"/>
      <c r="H295" s="4"/>
      <c r="I295" s="4"/>
      <c r="J295" s="7">
        <f>+F295+G295+H295+I295</f>
        <v>52</v>
      </c>
    </row>
    <row r="296" spans="1:10" x14ac:dyDescent="0.25">
      <c r="A296" s="4">
        <v>293</v>
      </c>
      <c r="B296" s="32" t="s">
        <v>120</v>
      </c>
      <c r="C296" s="32" t="s">
        <v>2310</v>
      </c>
      <c r="D296" s="32" t="s">
        <v>2377</v>
      </c>
      <c r="E296" s="33" t="s">
        <v>341</v>
      </c>
      <c r="F296" s="31">
        <v>52</v>
      </c>
      <c r="G296" s="4"/>
      <c r="H296" s="4"/>
      <c r="I296" s="4"/>
      <c r="J296" s="7">
        <f>+F296+G296+H296+I296</f>
        <v>52</v>
      </c>
    </row>
    <row r="297" spans="1:10" x14ac:dyDescent="0.25">
      <c r="A297" s="4">
        <v>294</v>
      </c>
      <c r="B297" s="32" t="s">
        <v>496</v>
      </c>
      <c r="C297" s="32" t="s">
        <v>503</v>
      </c>
      <c r="D297" s="35"/>
      <c r="E297" s="33" t="s">
        <v>259</v>
      </c>
      <c r="F297" s="31">
        <v>52</v>
      </c>
      <c r="G297" s="4"/>
      <c r="H297" s="4"/>
      <c r="I297" s="4"/>
      <c r="J297" s="7">
        <f>+F297+G297+H297+I297</f>
        <v>52</v>
      </c>
    </row>
    <row r="298" spans="1:10" x14ac:dyDescent="0.25">
      <c r="A298" s="4">
        <v>295</v>
      </c>
      <c r="B298" s="30" t="s">
        <v>450</v>
      </c>
      <c r="C298" s="30" t="s">
        <v>1114</v>
      </c>
      <c r="D298" s="30" t="s">
        <v>1497</v>
      </c>
      <c r="E298" s="33" t="s">
        <v>452</v>
      </c>
      <c r="F298" s="4"/>
      <c r="G298" s="14">
        <v>23</v>
      </c>
      <c r="H298" s="4"/>
      <c r="I298" s="4">
        <v>29</v>
      </c>
      <c r="J298" s="7">
        <f>+F298+G298+H298+I298</f>
        <v>52</v>
      </c>
    </row>
    <row r="299" spans="1:10" x14ac:dyDescent="0.25">
      <c r="A299" s="4">
        <v>296</v>
      </c>
      <c r="B299" s="32" t="s">
        <v>78</v>
      </c>
      <c r="C299" s="32" t="s">
        <v>2478</v>
      </c>
      <c r="D299" s="32" t="s">
        <v>2479</v>
      </c>
      <c r="E299" s="33" t="s">
        <v>312</v>
      </c>
      <c r="F299" s="31">
        <v>52</v>
      </c>
      <c r="G299" s="4"/>
      <c r="H299" s="4"/>
      <c r="I299" s="4"/>
      <c r="J299" s="7">
        <f>+F299+G299+H299+I299</f>
        <v>52</v>
      </c>
    </row>
    <row r="300" spans="1:10" x14ac:dyDescent="0.25">
      <c r="A300" s="4">
        <v>297</v>
      </c>
      <c r="B300" s="32" t="s">
        <v>489</v>
      </c>
      <c r="C300" s="32" t="s">
        <v>2480</v>
      </c>
      <c r="D300" s="32" t="s">
        <v>2481</v>
      </c>
      <c r="E300" s="33" t="s">
        <v>255</v>
      </c>
      <c r="F300" s="31">
        <v>52</v>
      </c>
      <c r="G300" s="4"/>
      <c r="H300" s="4"/>
      <c r="I300" s="4"/>
      <c r="J300" s="7">
        <f>+F300+G300+H300+I300</f>
        <v>52</v>
      </c>
    </row>
    <row r="301" spans="1:10" x14ac:dyDescent="0.25">
      <c r="A301" s="4">
        <v>298</v>
      </c>
      <c r="B301" s="32" t="s">
        <v>467</v>
      </c>
      <c r="C301" s="32" t="s">
        <v>2482</v>
      </c>
      <c r="D301" s="35"/>
      <c r="E301" s="33" t="s">
        <v>268</v>
      </c>
      <c r="F301" s="31">
        <v>52</v>
      </c>
      <c r="G301" s="4"/>
      <c r="H301" s="4"/>
      <c r="I301" s="4"/>
      <c r="J301" s="7">
        <f>+F301+G301+H301+I301</f>
        <v>52</v>
      </c>
    </row>
    <row r="302" spans="1:10" x14ac:dyDescent="0.25">
      <c r="A302" s="4">
        <v>299</v>
      </c>
      <c r="B302" s="32" t="s">
        <v>486</v>
      </c>
      <c r="C302" s="32" t="s">
        <v>487</v>
      </c>
      <c r="D302" s="32" t="s">
        <v>1833</v>
      </c>
      <c r="E302" s="33" t="s">
        <v>274</v>
      </c>
      <c r="F302" s="31">
        <v>52</v>
      </c>
      <c r="G302" s="4"/>
      <c r="H302" s="4"/>
      <c r="I302" s="4"/>
      <c r="J302" s="7">
        <f>+F302+G302+H302+I302</f>
        <v>52</v>
      </c>
    </row>
    <row r="303" spans="1:10" x14ac:dyDescent="0.25">
      <c r="A303" s="4">
        <v>300</v>
      </c>
      <c r="B303" s="32" t="s">
        <v>518</v>
      </c>
      <c r="C303" s="32" t="s">
        <v>2483</v>
      </c>
      <c r="D303" s="32" t="s">
        <v>2484</v>
      </c>
      <c r="E303" s="33" t="s">
        <v>312</v>
      </c>
      <c r="F303" s="31">
        <v>52</v>
      </c>
      <c r="G303" s="4"/>
      <c r="H303" s="4"/>
      <c r="I303" s="4"/>
      <c r="J303" s="7">
        <f>+F303+G303+H303+I303</f>
        <v>52</v>
      </c>
    </row>
    <row r="304" spans="1:10" x14ac:dyDescent="0.25">
      <c r="A304" s="4">
        <v>301</v>
      </c>
      <c r="B304" s="32" t="s">
        <v>489</v>
      </c>
      <c r="C304" s="32" t="s">
        <v>916</v>
      </c>
      <c r="D304" s="32" t="s">
        <v>2485</v>
      </c>
      <c r="E304" s="33" t="s">
        <v>735</v>
      </c>
      <c r="F304" s="31">
        <v>52</v>
      </c>
      <c r="G304" s="4"/>
      <c r="H304" s="4"/>
      <c r="I304" s="4"/>
      <c r="J304" s="7">
        <f>+F304+G304+H304+I304</f>
        <v>52</v>
      </c>
    </row>
    <row r="305" spans="1:10" x14ac:dyDescent="0.25">
      <c r="A305" s="4">
        <v>302</v>
      </c>
      <c r="B305" s="32" t="s">
        <v>216</v>
      </c>
      <c r="C305" s="32" t="s">
        <v>2486</v>
      </c>
      <c r="D305" s="32" t="s">
        <v>2487</v>
      </c>
      <c r="E305" s="33" t="s">
        <v>274</v>
      </c>
      <c r="F305" s="31">
        <v>52</v>
      </c>
      <c r="G305" s="4"/>
      <c r="H305" s="4"/>
      <c r="I305" s="4"/>
      <c r="J305" s="7">
        <f>+F305+G305+H305+I305</f>
        <v>52</v>
      </c>
    </row>
    <row r="306" spans="1:10" x14ac:dyDescent="0.25">
      <c r="A306" s="4">
        <v>303</v>
      </c>
      <c r="B306" s="32" t="s">
        <v>58</v>
      </c>
      <c r="C306" s="32" t="s">
        <v>548</v>
      </c>
      <c r="D306" s="32" t="s">
        <v>2488</v>
      </c>
      <c r="E306" s="33" t="s">
        <v>720</v>
      </c>
      <c r="F306" s="31">
        <v>52</v>
      </c>
      <c r="G306" s="4"/>
      <c r="H306" s="4"/>
      <c r="I306" s="4"/>
      <c r="J306" s="7">
        <f>+F306+G306+H306+I306</f>
        <v>52</v>
      </c>
    </row>
    <row r="307" spans="1:10" x14ac:dyDescent="0.25">
      <c r="A307" s="4">
        <v>304</v>
      </c>
      <c r="B307" s="32" t="s">
        <v>2489</v>
      </c>
      <c r="C307" s="32" t="s">
        <v>2490</v>
      </c>
      <c r="D307" s="32" t="s">
        <v>1739</v>
      </c>
      <c r="E307" s="33" t="s">
        <v>1106</v>
      </c>
      <c r="F307" s="31">
        <v>52</v>
      </c>
      <c r="G307" s="4"/>
      <c r="H307" s="4"/>
      <c r="I307" s="4"/>
      <c r="J307" s="7">
        <f>+F307+G307+H307+I307</f>
        <v>52</v>
      </c>
    </row>
    <row r="308" spans="1:10" x14ac:dyDescent="0.25">
      <c r="A308" s="4">
        <v>305</v>
      </c>
      <c r="B308" s="32" t="s">
        <v>1606</v>
      </c>
      <c r="C308" s="32" t="s">
        <v>2491</v>
      </c>
      <c r="D308" s="32" t="s">
        <v>2492</v>
      </c>
      <c r="E308" s="33" t="s">
        <v>312</v>
      </c>
      <c r="F308" s="31">
        <v>52</v>
      </c>
      <c r="G308" s="4"/>
      <c r="H308" s="4"/>
      <c r="I308" s="4"/>
      <c r="J308" s="7">
        <f>+F308+G308+H308+I308</f>
        <v>52</v>
      </c>
    </row>
    <row r="309" spans="1:10" x14ac:dyDescent="0.25">
      <c r="A309" s="4">
        <v>306</v>
      </c>
      <c r="B309" s="30" t="s">
        <v>58</v>
      </c>
      <c r="C309" s="30" t="s">
        <v>600</v>
      </c>
      <c r="D309" s="30" t="s">
        <v>2493</v>
      </c>
      <c r="E309" s="33" t="s">
        <v>457</v>
      </c>
      <c r="F309" s="4"/>
      <c r="G309" s="38">
        <v>13</v>
      </c>
      <c r="H309" s="4">
        <v>39</v>
      </c>
      <c r="I309" s="4"/>
      <c r="J309" s="7">
        <f>+F309+G309+H309+I309</f>
        <v>52</v>
      </c>
    </row>
    <row r="310" spans="1:10" x14ac:dyDescent="0.25">
      <c r="A310" s="4">
        <v>307</v>
      </c>
      <c r="B310" s="32" t="s">
        <v>120</v>
      </c>
      <c r="C310" s="32" t="s">
        <v>2494</v>
      </c>
      <c r="D310" s="32" t="s">
        <v>2392</v>
      </c>
      <c r="E310" s="33" t="s">
        <v>1430</v>
      </c>
      <c r="F310" s="31">
        <v>52</v>
      </c>
      <c r="G310" s="4"/>
      <c r="H310" s="4"/>
      <c r="I310" s="4"/>
      <c r="J310" s="7">
        <f>+F310+G310+H310+I310</f>
        <v>52</v>
      </c>
    </row>
    <row r="311" spans="1:10" x14ac:dyDescent="0.25">
      <c r="A311" s="4">
        <v>308</v>
      </c>
      <c r="B311" s="32" t="s">
        <v>58</v>
      </c>
      <c r="C311" s="32" t="s">
        <v>1166</v>
      </c>
      <c r="D311" s="32" t="s">
        <v>85</v>
      </c>
      <c r="E311" s="33" t="s">
        <v>274</v>
      </c>
      <c r="F311" s="31">
        <v>52</v>
      </c>
      <c r="G311" s="4"/>
      <c r="H311" s="4"/>
      <c r="I311" s="4"/>
      <c r="J311" s="7">
        <f>+F311+G311+H311+I311</f>
        <v>52</v>
      </c>
    </row>
    <row r="312" spans="1:10" x14ac:dyDescent="0.25">
      <c r="A312" s="4">
        <v>309</v>
      </c>
      <c r="B312" s="32" t="s">
        <v>187</v>
      </c>
      <c r="C312" s="32" t="s">
        <v>2495</v>
      </c>
      <c r="D312" s="32" t="s">
        <v>551</v>
      </c>
      <c r="E312" s="33" t="s">
        <v>1145</v>
      </c>
      <c r="F312" s="31">
        <v>52</v>
      </c>
      <c r="G312" s="4"/>
      <c r="H312" s="4"/>
      <c r="I312" s="4"/>
      <c r="J312" s="7">
        <f>+F312+G312+H312+I312</f>
        <v>52</v>
      </c>
    </row>
    <row r="313" spans="1:10" x14ac:dyDescent="0.25">
      <c r="A313" s="4">
        <v>310</v>
      </c>
      <c r="B313" s="32" t="s">
        <v>58</v>
      </c>
      <c r="C313" s="32" t="s">
        <v>2496</v>
      </c>
      <c r="D313" s="32" t="s">
        <v>2497</v>
      </c>
      <c r="E313" s="33" t="s">
        <v>127</v>
      </c>
      <c r="F313" s="31">
        <v>52</v>
      </c>
      <c r="G313" s="4"/>
      <c r="H313" s="4"/>
      <c r="I313" s="4"/>
      <c r="J313" s="7">
        <f>+F313+G313+H313+I313</f>
        <v>52</v>
      </c>
    </row>
    <row r="314" spans="1:10" x14ac:dyDescent="0.25">
      <c r="A314" s="4">
        <v>311</v>
      </c>
      <c r="B314" s="32" t="s">
        <v>187</v>
      </c>
      <c r="C314" s="32" t="s">
        <v>91</v>
      </c>
      <c r="D314" s="32" t="s">
        <v>2498</v>
      </c>
      <c r="E314" s="33" t="s">
        <v>1430</v>
      </c>
      <c r="F314" s="31">
        <v>52</v>
      </c>
      <c r="G314" s="4"/>
      <c r="H314" s="4"/>
      <c r="I314" s="4"/>
      <c r="J314" s="7">
        <f>+F314+G314+H314+I314</f>
        <v>52</v>
      </c>
    </row>
    <row r="315" spans="1:10" x14ac:dyDescent="0.25">
      <c r="A315" s="4">
        <v>312</v>
      </c>
      <c r="B315" s="32" t="s">
        <v>489</v>
      </c>
      <c r="C315" s="32" t="s">
        <v>2499</v>
      </c>
      <c r="D315" s="32" t="s">
        <v>2500</v>
      </c>
      <c r="E315" s="33" t="s">
        <v>47</v>
      </c>
      <c r="F315" s="31">
        <v>52</v>
      </c>
      <c r="G315" s="4"/>
      <c r="H315" s="4"/>
      <c r="I315" s="4"/>
      <c r="J315" s="7">
        <f>+F315+G315+H315+I315</f>
        <v>52</v>
      </c>
    </row>
    <row r="316" spans="1:10" x14ac:dyDescent="0.25">
      <c r="A316" s="4">
        <v>313</v>
      </c>
      <c r="B316" s="32" t="s">
        <v>18</v>
      </c>
      <c r="C316" s="32" t="s">
        <v>2501</v>
      </c>
      <c r="D316" s="32" t="s">
        <v>1840</v>
      </c>
      <c r="E316" s="33" t="s">
        <v>335</v>
      </c>
      <c r="F316" s="31">
        <v>52</v>
      </c>
      <c r="G316" s="4"/>
      <c r="H316" s="4"/>
      <c r="I316" s="4"/>
      <c r="J316" s="7">
        <f>+F316+G316+H316+I316</f>
        <v>52</v>
      </c>
    </row>
    <row r="317" spans="1:10" x14ac:dyDescent="0.25">
      <c r="A317" s="4">
        <v>314</v>
      </c>
      <c r="B317" s="32" t="s">
        <v>120</v>
      </c>
      <c r="C317" s="32" t="s">
        <v>2501</v>
      </c>
      <c r="D317" s="32" t="s">
        <v>1840</v>
      </c>
      <c r="E317" s="33" t="s">
        <v>1106</v>
      </c>
      <c r="F317" s="31">
        <v>52</v>
      </c>
      <c r="G317" s="4"/>
      <c r="H317" s="4"/>
      <c r="I317" s="4"/>
      <c r="J317" s="7">
        <f>+F317+G317+H317+I317</f>
        <v>52</v>
      </c>
    </row>
    <row r="318" spans="1:10" x14ac:dyDescent="0.25">
      <c r="A318" s="4">
        <v>315</v>
      </c>
      <c r="B318" s="32" t="s">
        <v>461</v>
      </c>
      <c r="C318" s="32" t="s">
        <v>2502</v>
      </c>
      <c r="D318" s="32" t="s">
        <v>2503</v>
      </c>
      <c r="E318" s="33" t="s">
        <v>127</v>
      </c>
      <c r="F318" s="31">
        <v>52</v>
      </c>
      <c r="G318" s="4"/>
      <c r="H318" s="4"/>
      <c r="I318" s="4"/>
      <c r="J318" s="7">
        <f>+F318+G318+H318+I318</f>
        <v>52</v>
      </c>
    </row>
    <row r="319" spans="1:10" x14ac:dyDescent="0.25">
      <c r="A319" s="4">
        <v>316</v>
      </c>
      <c r="B319" s="32" t="s">
        <v>460</v>
      </c>
      <c r="C319" s="32" t="s">
        <v>2502</v>
      </c>
      <c r="D319" s="32" t="s">
        <v>2504</v>
      </c>
      <c r="E319" s="33" t="s">
        <v>345</v>
      </c>
      <c r="F319" s="31">
        <v>52</v>
      </c>
      <c r="G319" s="4"/>
      <c r="H319" s="4"/>
      <c r="I319" s="4"/>
      <c r="J319" s="7">
        <f>+F319+G319+H319+I319</f>
        <v>52</v>
      </c>
    </row>
    <row r="320" spans="1:10" x14ac:dyDescent="0.25">
      <c r="A320" s="4">
        <v>317</v>
      </c>
      <c r="B320" s="7" t="s">
        <v>103</v>
      </c>
      <c r="C320" s="7" t="s">
        <v>1614</v>
      </c>
      <c r="D320" s="7" t="s">
        <v>2505</v>
      </c>
      <c r="E320" s="4" t="s">
        <v>459</v>
      </c>
      <c r="F320" s="4"/>
      <c r="G320" s="4"/>
      <c r="H320" s="4"/>
      <c r="I320" s="4">
        <v>52</v>
      </c>
      <c r="J320" s="7">
        <f>+F320+G320+H320+I320</f>
        <v>52</v>
      </c>
    </row>
    <row r="321" spans="1:10" x14ac:dyDescent="0.25">
      <c r="A321" s="4">
        <v>318</v>
      </c>
      <c r="B321" s="32" t="s">
        <v>91</v>
      </c>
      <c r="C321" s="32" t="s">
        <v>557</v>
      </c>
      <c r="D321" s="35"/>
      <c r="E321" s="33" t="s">
        <v>335</v>
      </c>
      <c r="F321" s="31">
        <v>52</v>
      </c>
      <c r="G321" s="4"/>
      <c r="H321" s="4"/>
      <c r="I321" s="4"/>
      <c r="J321" s="7">
        <f>+F321+G321+H321+I321</f>
        <v>52</v>
      </c>
    </row>
    <row r="322" spans="1:10" x14ac:dyDescent="0.25">
      <c r="A322" s="4">
        <v>319</v>
      </c>
      <c r="B322" s="30" t="s">
        <v>91</v>
      </c>
      <c r="C322" s="30" t="s">
        <v>2506</v>
      </c>
      <c r="D322" s="30" t="s">
        <v>2507</v>
      </c>
      <c r="E322" s="33" t="s">
        <v>452</v>
      </c>
      <c r="F322" s="4"/>
      <c r="G322" s="14">
        <v>52</v>
      </c>
      <c r="H322" s="4"/>
      <c r="I322" s="4"/>
      <c r="J322" s="7">
        <f>+F322+G322+H322+I322</f>
        <v>52</v>
      </c>
    </row>
    <row r="323" spans="1:10" x14ac:dyDescent="0.25">
      <c r="A323" s="4">
        <v>320</v>
      </c>
      <c r="B323" s="32" t="s">
        <v>78</v>
      </c>
      <c r="C323" s="32" t="s">
        <v>227</v>
      </c>
      <c r="D323" s="32" t="s">
        <v>2508</v>
      </c>
      <c r="E323" s="33" t="s">
        <v>763</v>
      </c>
      <c r="F323" s="31">
        <v>52</v>
      </c>
      <c r="G323" s="4"/>
      <c r="H323" s="4"/>
      <c r="I323" s="4"/>
      <c r="J323" s="7">
        <f>+F323+G323+H323+I323</f>
        <v>52</v>
      </c>
    </row>
    <row r="324" spans="1:10" x14ac:dyDescent="0.25">
      <c r="A324" s="4">
        <v>321</v>
      </c>
      <c r="B324" s="32" t="s">
        <v>514</v>
      </c>
      <c r="C324" s="32" t="s">
        <v>2509</v>
      </c>
      <c r="D324" s="32" t="s">
        <v>2510</v>
      </c>
      <c r="E324" s="33" t="s">
        <v>1002</v>
      </c>
      <c r="F324" s="31">
        <v>52</v>
      </c>
      <c r="G324" s="4"/>
      <c r="H324" s="4"/>
      <c r="I324" s="4"/>
      <c r="J324" s="7">
        <f>+F324+G324+H324+I324</f>
        <v>52</v>
      </c>
    </row>
    <row r="325" spans="1:10" x14ac:dyDescent="0.25">
      <c r="A325" s="4">
        <v>322</v>
      </c>
      <c r="B325" s="32" t="s">
        <v>450</v>
      </c>
      <c r="C325" s="32" t="s">
        <v>2511</v>
      </c>
      <c r="D325" s="32" t="s">
        <v>2512</v>
      </c>
      <c r="E325" s="33" t="s">
        <v>335</v>
      </c>
      <c r="F325" s="31">
        <v>52</v>
      </c>
      <c r="G325" s="4"/>
      <c r="H325" s="4"/>
      <c r="I325" s="4"/>
      <c r="J325" s="7">
        <f>+F325+G325+H325+I325</f>
        <v>52</v>
      </c>
    </row>
    <row r="326" spans="1:10" x14ac:dyDescent="0.25">
      <c r="A326" s="4">
        <v>323</v>
      </c>
      <c r="B326" s="32" t="s">
        <v>461</v>
      </c>
      <c r="C326" s="32" t="s">
        <v>2513</v>
      </c>
      <c r="D326" s="32" t="s">
        <v>2514</v>
      </c>
      <c r="E326" s="33" t="s">
        <v>274</v>
      </c>
      <c r="F326" s="31">
        <v>52</v>
      </c>
      <c r="G326" s="4"/>
      <c r="H326" s="4"/>
      <c r="I326" s="4"/>
      <c r="J326" s="7">
        <f>+F326+G326+H326+I326</f>
        <v>52</v>
      </c>
    </row>
    <row r="327" spans="1:10" x14ac:dyDescent="0.25">
      <c r="A327" s="4">
        <v>324</v>
      </c>
      <c r="B327" s="32" t="s">
        <v>455</v>
      </c>
      <c r="C327" s="32" t="s">
        <v>2515</v>
      </c>
      <c r="D327" s="35"/>
      <c r="E327" s="33" t="s">
        <v>1025</v>
      </c>
      <c r="F327" s="31">
        <v>52</v>
      </c>
      <c r="G327" s="4"/>
      <c r="H327" s="4"/>
      <c r="I327" s="4"/>
      <c r="J327" s="7">
        <f>+F327+G327+H327+I327</f>
        <v>52</v>
      </c>
    </row>
    <row r="328" spans="1:10" x14ac:dyDescent="0.25">
      <c r="A328" s="4">
        <v>325</v>
      </c>
      <c r="B328" s="7" t="s">
        <v>502</v>
      </c>
      <c r="C328" s="7" t="s">
        <v>1384</v>
      </c>
      <c r="D328" s="7" t="s">
        <v>224</v>
      </c>
      <c r="E328" s="4" t="s">
        <v>452</v>
      </c>
      <c r="F328" s="4"/>
      <c r="G328" s="4"/>
      <c r="H328" s="4"/>
      <c r="I328" s="4">
        <v>52</v>
      </c>
      <c r="J328" s="7">
        <f>+F328+G328+H328+I328</f>
        <v>52</v>
      </c>
    </row>
    <row r="329" spans="1:10" x14ac:dyDescent="0.25">
      <c r="A329" s="4">
        <v>326</v>
      </c>
      <c r="B329" s="32" t="s">
        <v>959</v>
      </c>
      <c r="C329" s="32" t="s">
        <v>1655</v>
      </c>
      <c r="D329" s="32" t="s">
        <v>2516</v>
      </c>
      <c r="E329" s="33" t="s">
        <v>335</v>
      </c>
      <c r="F329" s="31">
        <v>52</v>
      </c>
      <c r="G329" s="4"/>
      <c r="H329" s="4"/>
      <c r="I329" s="4"/>
      <c r="J329" s="7">
        <f>+F329+G329+H329+I329</f>
        <v>52</v>
      </c>
    </row>
    <row r="330" spans="1:10" x14ac:dyDescent="0.25">
      <c r="A330" s="4">
        <v>327</v>
      </c>
      <c r="B330" s="32" t="s">
        <v>897</v>
      </c>
      <c r="C330" s="32" t="s">
        <v>2517</v>
      </c>
      <c r="D330" s="32" t="s">
        <v>2518</v>
      </c>
      <c r="E330" s="33" t="s">
        <v>335</v>
      </c>
      <c r="F330" s="31">
        <v>52</v>
      </c>
      <c r="G330" s="4"/>
      <c r="H330" s="4"/>
      <c r="I330" s="4"/>
      <c r="J330" s="7">
        <f>+F330+G330+H330+I330</f>
        <v>52</v>
      </c>
    </row>
    <row r="331" spans="1:10" x14ac:dyDescent="0.25">
      <c r="A331" s="4">
        <v>328</v>
      </c>
      <c r="B331" s="30" t="s">
        <v>467</v>
      </c>
      <c r="C331" s="30" t="s">
        <v>598</v>
      </c>
      <c r="D331" s="30" t="s">
        <v>2493</v>
      </c>
      <c r="E331" s="33" t="s">
        <v>457</v>
      </c>
      <c r="F331" s="4"/>
      <c r="G331" s="14">
        <v>11</v>
      </c>
      <c r="H331" s="4">
        <v>40</v>
      </c>
      <c r="I331" s="4"/>
      <c r="J331" s="7">
        <f>+F331+G331+H331+I331</f>
        <v>51</v>
      </c>
    </row>
    <row r="332" spans="1:10" x14ac:dyDescent="0.25">
      <c r="A332" s="4">
        <v>329</v>
      </c>
      <c r="B332" s="32" t="s">
        <v>2519</v>
      </c>
      <c r="C332" s="32" t="s">
        <v>499</v>
      </c>
      <c r="D332" s="32" t="s">
        <v>2520</v>
      </c>
      <c r="E332" s="33" t="s">
        <v>323</v>
      </c>
      <c r="F332" s="31">
        <v>50</v>
      </c>
      <c r="G332" s="4"/>
      <c r="H332" s="4"/>
      <c r="I332" s="4"/>
      <c r="J332" s="7">
        <f>+F332+G332+H332+I332</f>
        <v>50</v>
      </c>
    </row>
    <row r="333" spans="1:10" x14ac:dyDescent="0.25">
      <c r="A333" s="4">
        <v>330</v>
      </c>
      <c r="B333" s="32" t="s">
        <v>2521</v>
      </c>
      <c r="C333" s="32" t="s">
        <v>2522</v>
      </c>
      <c r="D333" s="32" t="s">
        <v>582</v>
      </c>
      <c r="E333" s="33" t="s">
        <v>1025</v>
      </c>
      <c r="F333" s="31">
        <v>50</v>
      </c>
      <c r="G333" s="4"/>
      <c r="H333" s="4"/>
      <c r="I333" s="4"/>
      <c r="J333" s="7">
        <f>+F333+G333+H333+I333</f>
        <v>50</v>
      </c>
    </row>
    <row r="334" spans="1:10" x14ac:dyDescent="0.25">
      <c r="A334" s="4">
        <v>331</v>
      </c>
      <c r="B334" s="7" t="s">
        <v>461</v>
      </c>
      <c r="C334" s="7" t="s">
        <v>781</v>
      </c>
      <c r="D334" s="7" t="s">
        <v>1233</v>
      </c>
      <c r="E334" s="4" t="s">
        <v>457</v>
      </c>
      <c r="F334" s="4"/>
      <c r="G334" s="4"/>
      <c r="H334" s="4"/>
      <c r="I334" s="4">
        <v>50</v>
      </c>
      <c r="J334" s="7">
        <f>+F334+G334+H334+I334</f>
        <v>50</v>
      </c>
    </row>
    <row r="335" spans="1:10" x14ac:dyDescent="0.25">
      <c r="A335" s="4">
        <v>332</v>
      </c>
      <c r="B335" s="30" t="s">
        <v>455</v>
      </c>
      <c r="C335" s="30" t="s">
        <v>516</v>
      </c>
      <c r="D335" s="30" t="s">
        <v>2523</v>
      </c>
      <c r="E335" s="33" t="s">
        <v>452</v>
      </c>
      <c r="F335" s="4"/>
      <c r="G335" s="14">
        <v>50</v>
      </c>
      <c r="H335" s="4"/>
      <c r="I335" s="4"/>
      <c r="J335" s="7">
        <f>+F335+G335+H335+I335</f>
        <v>50</v>
      </c>
    </row>
    <row r="336" spans="1:10" x14ac:dyDescent="0.25">
      <c r="A336" s="4">
        <v>333</v>
      </c>
      <c r="B336" s="7" t="s">
        <v>45</v>
      </c>
      <c r="C336" s="7" t="s">
        <v>553</v>
      </c>
      <c r="D336" s="7" t="s">
        <v>2260</v>
      </c>
      <c r="E336" s="39" t="s">
        <v>457</v>
      </c>
      <c r="F336" s="4"/>
      <c r="G336" s="4"/>
      <c r="H336" s="4">
        <v>50</v>
      </c>
      <c r="I336" s="4"/>
      <c r="J336" s="7">
        <f>+F336+G336+H336+I336</f>
        <v>50</v>
      </c>
    </row>
    <row r="337" spans="1:10" x14ac:dyDescent="0.25">
      <c r="A337" s="4">
        <v>334</v>
      </c>
      <c r="B337" s="32" t="s">
        <v>91</v>
      </c>
      <c r="C337" s="32" t="s">
        <v>2524</v>
      </c>
      <c r="D337" s="32" t="s">
        <v>2525</v>
      </c>
      <c r="E337" s="33" t="s">
        <v>1145</v>
      </c>
      <c r="F337" s="31">
        <v>50</v>
      </c>
      <c r="G337" s="4"/>
      <c r="H337" s="4"/>
      <c r="I337" s="4"/>
      <c r="J337" s="7">
        <f>+F337+G337+H337+I337</f>
        <v>50</v>
      </c>
    </row>
    <row r="338" spans="1:10" x14ac:dyDescent="0.25">
      <c r="A338" s="4">
        <v>335</v>
      </c>
      <c r="B338" s="30" t="s">
        <v>78</v>
      </c>
      <c r="C338" s="30" t="s">
        <v>880</v>
      </c>
      <c r="D338" s="30" t="s">
        <v>1363</v>
      </c>
      <c r="E338" s="33" t="s">
        <v>457</v>
      </c>
      <c r="F338" s="4">
        <v>25</v>
      </c>
      <c r="G338" s="38">
        <v>25</v>
      </c>
      <c r="H338" s="4"/>
      <c r="I338" s="4">
        <v>0</v>
      </c>
      <c r="J338" s="7">
        <f>+F338+G338+H338+I338</f>
        <v>50</v>
      </c>
    </row>
    <row r="339" spans="1:10" x14ac:dyDescent="0.25">
      <c r="A339" s="4">
        <v>336</v>
      </c>
      <c r="B339" s="32" t="s">
        <v>455</v>
      </c>
      <c r="C339" s="32" t="s">
        <v>2526</v>
      </c>
      <c r="D339" s="32" t="s">
        <v>2527</v>
      </c>
      <c r="E339" s="33" t="s">
        <v>323</v>
      </c>
      <c r="F339" s="31">
        <v>50</v>
      </c>
      <c r="G339" s="4"/>
      <c r="H339" s="4"/>
      <c r="I339" s="4"/>
      <c r="J339" s="7">
        <f>+F339+G339+H339+I339</f>
        <v>50</v>
      </c>
    </row>
    <row r="340" spans="1:10" x14ac:dyDescent="0.25">
      <c r="A340" s="4">
        <v>337</v>
      </c>
      <c r="B340" s="32" t="s">
        <v>489</v>
      </c>
      <c r="C340" s="32" t="s">
        <v>2528</v>
      </c>
      <c r="D340" s="32" t="s">
        <v>2529</v>
      </c>
      <c r="E340" s="33" t="s">
        <v>735</v>
      </c>
      <c r="F340" s="31">
        <v>50</v>
      </c>
      <c r="G340" s="4"/>
      <c r="H340" s="4"/>
      <c r="I340" s="4"/>
      <c r="J340" s="7">
        <f>+F340+G340+H340+I340</f>
        <v>50</v>
      </c>
    </row>
    <row r="341" spans="1:10" x14ac:dyDescent="0.25">
      <c r="A341" s="4">
        <v>338</v>
      </c>
      <c r="B341" s="32" t="s">
        <v>486</v>
      </c>
      <c r="C341" s="32" t="s">
        <v>2530</v>
      </c>
      <c r="D341" s="32" t="s">
        <v>2531</v>
      </c>
      <c r="E341" s="33" t="s">
        <v>268</v>
      </c>
      <c r="F341" s="31">
        <v>50</v>
      </c>
      <c r="G341" s="4"/>
      <c r="H341" s="4"/>
      <c r="I341" s="4"/>
      <c r="J341" s="7">
        <f>+F341+G341+H341+I341</f>
        <v>50</v>
      </c>
    </row>
    <row r="342" spans="1:10" x14ac:dyDescent="0.25">
      <c r="A342" s="4">
        <v>339</v>
      </c>
      <c r="B342" s="32" t="s">
        <v>78</v>
      </c>
      <c r="C342" s="32" t="s">
        <v>2532</v>
      </c>
      <c r="D342" s="35"/>
      <c r="E342" s="33" t="s">
        <v>323</v>
      </c>
      <c r="F342" s="31">
        <v>50</v>
      </c>
      <c r="G342" s="4"/>
      <c r="H342" s="4"/>
      <c r="I342" s="4"/>
      <c r="J342" s="7">
        <f>+F342+G342+H342+I342</f>
        <v>50</v>
      </c>
    </row>
    <row r="343" spans="1:10" x14ac:dyDescent="0.25">
      <c r="A343" s="4">
        <v>340</v>
      </c>
      <c r="B343" s="32" t="s">
        <v>455</v>
      </c>
      <c r="C343" s="32" t="s">
        <v>2533</v>
      </c>
      <c r="D343" s="32" t="s">
        <v>2534</v>
      </c>
      <c r="E343" s="33" t="s">
        <v>356</v>
      </c>
      <c r="F343" s="31">
        <v>50</v>
      </c>
      <c r="G343" s="4"/>
      <c r="H343" s="4"/>
      <c r="I343" s="4"/>
      <c r="J343" s="7">
        <f>+F343+G343+H343+I343</f>
        <v>50</v>
      </c>
    </row>
    <row r="344" spans="1:10" x14ac:dyDescent="0.25">
      <c r="A344" s="4">
        <v>341</v>
      </c>
      <c r="B344" s="32" t="s">
        <v>496</v>
      </c>
      <c r="C344" s="32" t="s">
        <v>2535</v>
      </c>
      <c r="D344" s="32" t="s">
        <v>2536</v>
      </c>
      <c r="E344" s="33" t="s">
        <v>259</v>
      </c>
      <c r="F344" s="31">
        <v>50</v>
      </c>
      <c r="G344" s="4"/>
      <c r="H344" s="4"/>
      <c r="I344" s="4"/>
      <c r="J344" s="7">
        <f>+F344+G344+H344+I344</f>
        <v>50</v>
      </c>
    </row>
    <row r="345" spans="1:10" x14ac:dyDescent="0.25">
      <c r="A345" s="4">
        <v>342</v>
      </c>
      <c r="B345" s="32" t="s">
        <v>138</v>
      </c>
      <c r="C345" s="32" t="s">
        <v>2537</v>
      </c>
      <c r="D345" s="32" t="s">
        <v>2538</v>
      </c>
      <c r="E345" s="33" t="s">
        <v>1106</v>
      </c>
      <c r="F345" s="31">
        <v>50</v>
      </c>
      <c r="G345" s="4"/>
      <c r="H345" s="4"/>
      <c r="I345" s="4"/>
      <c r="J345" s="7">
        <f>+F345+G345+H345+I345</f>
        <v>50</v>
      </c>
    </row>
    <row r="346" spans="1:10" x14ac:dyDescent="0.25">
      <c r="A346" s="4">
        <v>343</v>
      </c>
      <c r="B346" s="7" t="s">
        <v>515</v>
      </c>
      <c r="C346" s="7" t="s">
        <v>1435</v>
      </c>
      <c r="D346" s="7" t="s">
        <v>1436</v>
      </c>
      <c r="E346" s="4" t="s">
        <v>452</v>
      </c>
      <c r="F346" s="4"/>
      <c r="G346" s="4"/>
      <c r="H346" s="4"/>
      <c r="I346" s="4">
        <v>50</v>
      </c>
      <c r="J346" s="7">
        <f>+F346+G346+H346+I346</f>
        <v>50</v>
      </c>
    </row>
    <row r="347" spans="1:10" x14ac:dyDescent="0.25">
      <c r="A347" s="4">
        <v>344</v>
      </c>
      <c r="B347" s="32" t="s">
        <v>113</v>
      </c>
      <c r="C347" s="32" t="s">
        <v>2539</v>
      </c>
      <c r="D347" s="32" t="s">
        <v>2540</v>
      </c>
      <c r="E347" s="33" t="s">
        <v>1025</v>
      </c>
      <c r="F347" s="31">
        <v>50</v>
      </c>
      <c r="G347" s="4"/>
      <c r="H347" s="4"/>
      <c r="I347" s="4"/>
      <c r="J347" s="7">
        <f>+F347+G347+H347+I347</f>
        <v>50</v>
      </c>
    </row>
    <row r="348" spans="1:10" x14ac:dyDescent="0.25">
      <c r="A348" s="4">
        <v>345</v>
      </c>
      <c r="B348" s="32" t="s">
        <v>455</v>
      </c>
      <c r="C348" s="32" t="s">
        <v>2541</v>
      </c>
      <c r="D348" s="32" t="s">
        <v>2542</v>
      </c>
      <c r="E348" s="33" t="s">
        <v>763</v>
      </c>
      <c r="F348" s="31">
        <v>50</v>
      </c>
      <c r="G348" s="4"/>
      <c r="H348" s="4"/>
      <c r="I348" s="4"/>
      <c r="J348" s="7">
        <f>+F348+G348+H348+I348</f>
        <v>50</v>
      </c>
    </row>
    <row r="349" spans="1:10" x14ac:dyDescent="0.25">
      <c r="A349" s="4">
        <v>346</v>
      </c>
      <c r="B349" s="32" t="s">
        <v>58</v>
      </c>
      <c r="C349" s="32" t="s">
        <v>2543</v>
      </c>
      <c r="D349" s="35"/>
      <c r="E349" s="33" t="s">
        <v>993</v>
      </c>
      <c r="F349" s="31">
        <v>50</v>
      </c>
      <c r="G349" s="4"/>
      <c r="H349" s="4"/>
      <c r="I349" s="4"/>
      <c r="J349" s="7">
        <f>+F349+G349+H349+I349</f>
        <v>50</v>
      </c>
    </row>
    <row r="350" spans="1:10" x14ac:dyDescent="0.25">
      <c r="A350" s="4">
        <v>347</v>
      </c>
      <c r="B350" s="32" t="s">
        <v>450</v>
      </c>
      <c r="C350" s="32" t="s">
        <v>1481</v>
      </c>
      <c r="D350" s="35"/>
      <c r="E350" s="33" t="s">
        <v>259</v>
      </c>
      <c r="F350" s="31">
        <v>50</v>
      </c>
      <c r="G350" s="4"/>
      <c r="H350" s="4"/>
      <c r="I350" s="4"/>
      <c r="J350" s="7">
        <f>+F350+G350+H350+I350</f>
        <v>50</v>
      </c>
    </row>
    <row r="351" spans="1:10" x14ac:dyDescent="0.25">
      <c r="A351" s="4">
        <v>348</v>
      </c>
      <c r="B351" s="32" t="s">
        <v>78</v>
      </c>
      <c r="C351" s="32" t="s">
        <v>2544</v>
      </c>
      <c r="D351" s="32" t="s">
        <v>2545</v>
      </c>
      <c r="E351" s="33" t="s">
        <v>763</v>
      </c>
      <c r="F351" s="31">
        <v>50</v>
      </c>
      <c r="G351" s="4"/>
      <c r="H351" s="4"/>
      <c r="I351" s="4"/>
      <c r="J351" s="7">
        <f>+F351+G351+H351+I351</f>
        <v>50</v>
      </c>
    </row>
    <row r="352" spans="1:10" x14ac:dyDescent="0.25">
      <c r="A352" s="4">
        <v>349</v>
      </c>
      <c r="B352" s="32" t="s">
        <v>187</v>
      </c>
      <c r="C352" s="32" t="s">
        <v>2546</v>
      </c>
      <c r="D352" s="32" t="s">
        <v>540</v>
      </c>
      <c r="E352" s="33" t="s">
        <v>993</v>
      </c>
      <c r="F352" s="31">
        <v>50</v>
      </c>
      <c r="G352" s="4"/>
      <c r="H352" s="4"/>
      <c r="I352" s="4"/>
      <c r="J352" s="7">
        <f>+F352+G352+H352+I352</f>
        <v>50</v>
      </c>
    </row>
    <row r="353" spans="1:10" x14ac:dyDescent="0.25">
      <c r="A353" s="4">
        <v>350</v>
      </c>
      <c r="B353" s="32" t="s">
        <v>450</v>
      </c>
      <c r="C353" s="32" t="s">
        <v>577</v>
      </c>
      <c r="D353" s="32" t="s">
        <v>2547</v>
      </c>
      <c r="E353" s="33" t="s">
        <v>1858</v>
      </c>
      <c r="F353" s="31">
        <v>50</v>
      </c>
      <c r="G353" s="4"/>
      <c r="H353" s="4"/>
      <c r="I353" s="4"/>
      <c r="J353" s="7">
        <f>+F353+G353+H353+I353</f>
        <v>50</v>
      </c>
    </row>
    <row r="354" spans="1:10" x14ac:dyDescent="0.25">
      <c r="A354" s="4">
        <v>351</v>
      </c>
      <c r="B354" s="32" t="s">
        <v>897</v>
      </c>
      <c r="C354" s="32" t="s">
        <v>59</v>
      </c>
      <c r="D354" s="32" t="s">
        <v>898</v>
      </c>
      <c r="E354" s="33" t="s">
        <v>280</v>
      </c>
      <c r="F354" s="31">
        <v>50</v>
      </c>
      <c r="G354" s="4"/>
      <c r="H354" s="4"/>
      <c r="I354" s="4"/>
      <c r="J354" s="7">
        <f>+F354+G354+H354+I354</f>
        <v>50</v>
      </c>
    </row>
    <row r="355" spans="1:10" x14ac:dyDescent="0.25">
      <c r="A355" s="4">
        <v>352</v>
      </c>
      <c r="B355" s="32" t="s">
        <v>150</v>
      </c>
      <c r="C355" s="32" t="s">
        <v>2548</v>
      </c>
      <c r="D355" s="32" t="s">
        <v>2549</v>
      </c>
      <c r="E355" s="33" t="s">
        <v>1624</v>
      </c>
      <c r="F355" s="31">
        <v>50</v>
      </c>
      <c r="G355" s="4"/>
      <c r="H355" s="4"/>
      <c r="I355" s="4"/>
      <c r="J355" s="7">
        <f>+F355+G355+H355+I355</f>
        <v>50</v>
      </c>
    </row>
    <row r="356" spans="1:10" x14ac:dyDescent="0.25">
      <c r="A356" s="4">
        <v>353</v>
      </c>
      <c r="B356" s="7" t="s">
        <v>13</v>
      </c>
      <c r="C356" s="7" t="s">
        <v>2550</v>
      </c>
      <c r="D356" s="7" t="s">
        <v>2551</v>
      </c>
      <c r="E356" s="4" t="s">
        <v>475</v>
      </c>
      <c r="F356" s="4"/>
      <c r="G356" s="4"/>
      <c r="H356" s="4">
        <v>50</v>
      </c>
      <c r="I356" s="4"/>
      <c r="J356" s="7">
        <f>+F356+G356+H356+I356</f>
        <v>50</v>
      </c>
    </row>
    <row r="357" spans="1:10" x14ac:dyDescent="0.25">
      <c r="A357" s="4">
        <v>354</v>
      </c>
      <c r="B357" s="32" t="s">
        <v>2552</v>
      </c>
      <c r="C357" s="32" t="s">
        <v>2553</v>
      </c>
      <c r="D357" s="32" t="s">
        <v>1129</v>
      </c>
      <c r="E357" s="33" t="s">
        <v>740</v>
      </c>
      <c r="F357" s="31">
        <v>50</v>
      </c>
      <c r="G357" s="4"/>
      <c r="H357" s="4"/>
      <c r="I357" s="4"/>
      <c r="J357" s="7">
        <f>+F357+G357+H357+I357</f>
        <v>50</v>
      </c>
    </row>
    <row r="358" spans="1:10" x14ac:dyDescent="0.25">
      <c r="A358" s="4">
        <v>355</v>
      </c>
      <c r="B358" s="32" t="s">
        <v>467</v>
      </c>
      <c r="C358" s="32" t="s">
        <v>2554</v>
      </c>
      <c r="D358" s="35"/>
      <c r="E358" s="33" t="s">
        <v>341</v>
      </c>
      <c r="F358" s="31">
        <v>50</v>
      </c>
      <c r="G358" s="4"/>
      <c r="H358" s="4"/>
      <c r="I358" s="4"/>
      <c r="J358" s="7">
        <f>+F358+G358+H358+I358</f>
        <v>50</v>
      </c>
    </row>
    <row r="359" spans="1:10" x14ac:dyDescent="0.25">
      <c r="A359" s="4">
        <v>356</v>
      </c>
      <c r="B359" s="32" t="s">
        <v>78</v>
      </c>
      <c r="C359" s="32" t="s">
        <v>2555</v>
      </c>
      <c r="D359" s="32" t="s">
        <v>2556</v>
      </c>
      <c r="E359" s="33" t="s">
        <v>782</v>
      </c>
      <c r="F359" s="31">
        <v>50</v>
      </c>
      <c r="G359" s="4"/>
      <c r="H359" s="4"/>
      <c r="I359" s="4"/>
      <c r="J359" s="7">
        <f>+F359+G359+H359+I359</f>
        <v>50</v>
      </c>
    </row>
    <row r="360" spans="1:10" x14ac:dyDescent="0.25">
      <c r="A360" s="4">
        <v>357</v>
      </c>
      <c r="B360" s="32" t="s">
        <v>91</v>
      </c>
      <c r="C360" s="32" t="s">
        <v>2557</v>
      </c>
      <c r="D360" s="32" t="s">
        <v>2558</v>
      </c>
      <c r="E360" s="33" t="s">
        <v>993</v>
      </c>
      <c r="F360" s="31">
        <v>50</v>
      </c>
      <c r="G360" s="4"/>
      <c r="H360" s="4"/>
      <c r="I360" s="4"/>
      <c r="J360" s="7">
        <f>+F360+G360+H360+I360</f>
        <v>50</v>
      </c>
    </row>
    <row r="361" spans="1:10" x14ac:dyDescent="0.25">
      <c r="A361" s="4">
        <v>358</v>
      </c>
      <c r="B361" s="32" t="s">
        <v>455</v>
      </c>
      <c r="C361" s="32" t="s">
        <v>2559</v>
      </c>
      <c r="D361" s="32" t="s">
        <v>2560</v>
      </c>
      <c r="E361" s="33" t="s">
        <v>993</v>
      </c>
      <c r="F361" s="31">
        <v>50</v>
      </c>
      <c r="G361" s="4"/>
      <c r="H361" s="4"/>
      <c r="I361" s="4"/>
      <c r="J361" s="7">
        <f>+F361+G361+H361+I361</f>
        <v>50</v>
      </c>
    </row>
    <row r="362" spans="1:10" x14ac:dyDescent="0.25">
      <c r="A362" s="4">
        <v>359</v>
      </c>
      <c r="B362" s="32" t="s">
        <v>450</v>
      </c>
      <c r="C362" s="32" t="s">
        <v>2511</v>
      </c>
      <c r="D362" s="32" t="s">
        <v>2512</v>
      </c>
      <c r="E362" s="33" t="s">
        <v>1430</v>
      </c>
      <c r="F362" s="31">
        <v>50</v>
      </c>
      <c r="G362" s="4"/>
      <c r="H362" s="4"/>
      <c r="I362" s="4"/>
      <c r="J362" s="7">
        <f>+F362+G362+H362+I362</f>
        <v>50</v>
      </c>
    </row>
    <row r="363" spans="1:10" x14ac:dyDescent="0.25">
      <c r="A363" s="4">
        <v>360</v>
      </c>
      <c r="B363" s="32" t="s">
        <v>476</v>
      </c>
      <c r="C363" s="32" t="s">
        <v>2561</v>
      </c>
      <c r="D363" s="32" t="s">
        <v>2562</v>
      </c>
      <c r="E363" s="33" t="s">
        <v>1025</v>
      </c>
      <c r="F363" s="31">
        <v>50</v>
      </c>
      <c r="G363" s="4"/>
      <c r="H363" s="4"/>
      <c r="I363" s="4"/>
      <c r="J363" s="7">
        <f>+F363+G363+H363+I363</f>
        <v>50</v>
      </c>
    </row>
    <row r="364" spans="1:10" x14ac:dyDescent="0.25">
      <c r="A364" s="4">
        <v>361</v>
      </c>
      <c r="B364" s="32" t="s">
        <v>91</v>
      </c>
      <c r="C364" s="32" t="s">
        <v>2563</v>
      </c>
      <c r="D364" s="32" t="s">
        <v>2564</v>
      </c>
      <c r="E364" s="33" t="s">
        <v>341</v>
      </c>
      <c r="F364" s="31">
        <v>50</v>
      </c>
      <c r="G364" s="4"/>
      <c r="H364" s="4"/>
      <c r="I364" s="4"/>
      <c r="J364" s="7">
        <f>+F364+G364+H364+I364</f>
        <v>50</v>
      </c>
    </row>
    <row r="365" spans="1:10" x14ac:dyDescent="0.25">
      <c r="A365" s="4">
        <v>362</v>
      </c>
      <c r="B365" s="32" t="s">
        <v>542</v>
      </c>
      <c r="C365" s="32" t="s">
        <v>992</v>
      </c>
      <c r="D365" s="32" t="s">
        <v>2446</v>
      </c>
      <c r="E365" s="33" t="s">
        <v>274</v>
      </c>
      <c r="F365" s="31">
        <v>50</v>
      </c>
      <c r="G365" s="4"/>
      <c r="H365" s="4"/>
      <c r="I365" s="4"/>
      <c r="J365" s="7">
        <f>+F365+G365+H365+I365</f>
        <v>50</v>
      </c>
    </row>
    <row r="366" spans="1:10" x14ac:dyDescent="0.25">
      <c r="A366" s="4">
        <v>363</v>
      </c>
      <c r="B366" s="30" t="s">
        <v>2279</v>
      </c>
      <c r="C366" s="30" t="s">
        <v>2565</v>
      </c>
      <c r="D366" s="30" t="s">
        <v>1479</v>
      </c>
      <c r="E366" s="33" t="s">
        <v>475</v>
      </c>
      <c r="F366" s="4"/>
      <c r="G366" s="14">
        <v>50</v>
      </c>
      <c r="H366" s="4"/>
      <c r="I366" s="4"/>
      <c r="J366" s="7">
        <f>+F366+G366+H366+I366</f>
        <v>50</v>
      </c>
    </row>
    <row r="367" spans="1:10" x14ac:dyDescent="0.25">
      <c r="A367" s="4">
        <v>364</v>
      </c>
      <c r="B367" s="30" t="s">
        <v>476</v>
      </c>
      <c r="C367" s="30" t="s">
        <v>2566</v>
      </c>
      <c r="D367" s="30" t="s">
        <v>540</v>
      </c>
      <c r="E367" s="33" t="s">
        <v>457</v>
      </c>
      <c r="F367" s="4"/>
      <c r="G367" s="14">
        <v>50</v>
      </c>
      <c r="H367" s="4"/>
      <c r="I367" s="4"/>
      <c r="J367" s="7">
        <f>+F367+G367+H367+I367</f>
        <v>50</v>
      </c>
    </row>
    <row r="368" spans="1:10" x14ac:dyDescent="0.25">
      <c r="A368" s="4">
        <v>365</v>
      </c>
      <c r="B368" s="32" t="s">
        <v>514</v>
      </c>
      <c r="C368" s="32" t="s">
        <v>2567</v>
      </c>
      <c r="D368" s="32" t="s">
        <v>2568</v>
      </c>
      <c r="E368" s="33" t="s">
        <v>985</v>
      </c>
      <c r="F368" s="31">
        <v>50</v>
      </c>
      <c r="G368" s="4"/>
      <c r="H368" s="4"/>
      <c r="I368" s="4"/>
      <c r="J368" s="7">
        <f>+F368+G368+H368+I368</f>
        <v>50</v>
      </c>
    </row>
    <row r="369" spans="1:10" x14ac:dyDescent="0.25">
      <c r="A369" s="4">
        <v>366</v>
      </c>
      <c r="B369" s="7" t="s">
        <v>555</v>
      </c>
      <c r="C369" s="7" t="s">
        <v>773</v>
      </c>
      <c r="D369" s="7" t="s">
        <v>1235</v>
      </c>
      <c r="E369" s="4" t="s">
        <v>457</v>
      </c>
      <c r="F369" s="4"/>
      <c r="G369" s="4"/>
      <c r="H369" s="4"/>
      <c r="I369" s="4">
        <v>49</v>
      </c>
      <c r="J369" s="7">
        <f>+F369+G369+H369+I369</f>
        <v>49</v>
      </c>
    </row>
    <row r="370" spans="1:10" x14ac:dyDescent="0.25">
      <c r="A370" s="4">
        <v>367</v>
      </c>
      <c r="B370" s="7" t="s">
        <v>542</v>
      </c>
      <c r="C370" s="7" t="s">
        <v>1438</v>
      </c>
      <c r="D370" s="7" t="s">
        <v>1439</v>
      </c>
      <c r="E370" s="4" t="s">
        <v>452</v>
      </c>
      <c r="F370" s="4"/>
      <c r="G370" s="4"/>
      <c r="H370" s="4"/>
      <c r="I370" s="4">
        <v>49</v>
      </c>
      <c r="J370" s="7">
        <f>+F370+G370+H370+I370</f>
        <v>49</v>
      </c>
    </row>
    <row r="371" spans="1:10" x14ac:dyDescent="0.25">
      <c r="A371" s="4">
        <v>368</v>
      </c>
      <c r="B371" s="30" t="s">
        <v>514</v>
      </c>
      <c r="C371" s="30" t="s">
        <v>2569</v>
      </c>
      <c r="D371" s="30" t="s">
        <v>2570</v>
      </c>
      <c r="E371" s="33" t="s">
        <v>475</v>
      </c>
      <c r="F371" s="4"/>
      <c r="G371" s="38">
        <v>49</v>
      </c>
      <c r="H371" s="4"/>
      <c r="I371" s="4"/>
      <c r="J371" s="7">
        <f>+F371+G371+H371+I371</f>
        <v>49</v>
      </c>
    </row>
    <row r="372" spans="1:10" x14ac:dyDescent="0.25">
      <c r="A372" s="4">
        <v>369</v>
      </c>
      <c r="B372" s="30" t="s">
        <v>514</v>
      </c>
      <c r="C372" s="30" t="s">
        <v>583</v>
      </c>
      <c r="D372" s="30" t="s">
        <v>2571</v>
      </c>
      <c r="E372" s="33" t="s">
        <v>452</v>
      </c>
      <c r="F372" s="4"/>
      <c r="G372" s="38">
        <v>48</v>
      </c>
      <c r="H372" s="4"/>
      <c r="I372" s="4"/>
      <c r="J372" s="7">
        <f>+F372+G372+H372+I372</f>
        <v>48</v>
      </c>
    </row>
    <row r="373" spans="1:10" x14ac:dyDescent="0.25">
      <c r="A373" s="4">
        <v>370</v>
      </c>
      <c r="B373" s="7" t="s">
        <v>132</v>
      </c>
      <c r="C373" s="7" t="s">
        <v>584</v>
      </c>
      <c r="D373" s="7"/>
      <c r="E373" s="4" t="s">
        <v>475</v>
      </c>
      <c r="F373" s="4"/>
      <c r="G373" s="4"/>
      <c r="H373" s="4">
        <v>48</v>
      </c>
      <c r="I373" s="4"/>
      <c r="J373" s="7">
        <f>+F373+G373+H373+I373</f>
        <v>48</v>
      </c>
    </row>
    <row r="374" spans="1:10" x14ac:dyDescent="0.25">
      <c r="A374" s="4">
        <v>371</v>
      </c>
      <c r="B374" s="7" t="s">
        <v>609</v>
      </c>
      <c r="C374" s="7" t="s">
        <v>610</v>
      </c>
      <c r="D374" s="7" t="s">
        <v>611</v>
      </c>
      <c r="E374" s="39" t="s">
        <v>457</v>
      </c>
      <c r="F374" s="4"/>
      <c r="G374" s="4"/>
      <c r="H374" s="4">
        <v>48</v>
      </c>
      <c r="I374" s="4"/>
      <c r="J374" s="7">
        <f>+F374+G374+H374+I374</f>
        <v>48</v>
      </c>
    </row>
    <row r="375" spans="1:10" x14ac:dyDescent="0.25">
      <c r="A375" s="4">
        <v>372</v>
      </c>
      <c r="B375" s="7" t="s">
        <v>455</v>
      </c>
      <c r="C375" s="7" t="s">
        <v>787</v>
      </c>
      <c r="D375" s="7" t="s">
        <v>788</v>
      </c>
      <c r="E375" s="4" t="s">
        <v>457</v>
      </c>
      <c r="F375" s="4"/>
      <c r="G375" s="4"/>
      <c r="H375" s="4"/>
      <c r="I375" s="4">
        <v>48</v>
      </c>
      <c r="J375" s="7">
        <f>+F375+G375+H375+I375</f>
        <v>48</v>
      </c>
    </row>
    <row r="376" spans="1:10" x14ac:dyDescent="0.25">
      <c r="A376" s="4">
        <v>373</v>
      </c>
      <c r="B376" s="7" t="s">
        <v>120</v>
      </c>
      <c r="C376" s="7" t="s">
        <v>227</v>
      </c>
      <c r="D376" s="7" t="s">
        <v>357</v>
      </c>
      <c r="E376" s="4" t="s">
        <v>452</v>
      </c>
      <c r="F376" s="4"/>
      <c r="G376" s="4"/>
      <c r="H376" s="4"/>
      <c r="I376" s="4">
        <v>48</v>
      </c>
      <c r="J376" s="7">
        <f>+F376+G376+H376+I376</f>
        <v>48</v>
      </c>
    </row>
    <row r="377" spans="1:10" x14ac:dyDescent="0.25">
      <c r="A377" s="4">
        <v>374</v>
      </c>
      <c r="B377" s="32" t="s">
        <v>2279</v>
      </c>
      <c r="C377" s="32" t="s">
        <v>2572</v>
      </c>
      <c r="D377" s="32" t="s">
        <v>1739</v>
      </c>
      <c r="E377" s="33" t="s">
        <v>349</v>
      </c>
      <c r="F377" s="31">
        <v>47</v>
      </c>
      <c r="G377" s="4"/>
      <c r="H377" s="4"/>
      <c r="I377" s="4"/>
      <c r="J377" s="7">
        <f>+F377+G377+H377+I377</f>
        <v>47</v>
      </c>
    </row>
    <row r="378" spans="1:10" x14ac:dyDescent="0.25">
      <c r="A378" s="4">
        <v>375</v>
      </c>
      <c r="B378" s="7" t="s">
        <v>959</v>
      </c>
      <c r="C378" s="7" t="s">
        <v>2573</v>
      </c>
      <c r="D378" s="7" t="s">
        <v>2574</v>
      </c>
      <c r="E378" s="4" t="s">
        <v>452</v>
      </c>
      <c r="F378" s="4"/>
      <c r="G378" s="4"/>
      <c r="H378" s="4">
        <v>47</v>
      </c>
      <c r="I378" s="4"/>
      <c r="J378" s="7">
        <f>+F378+G378+H378+I378</f>
        <v>47</v>
      </c>
    </row>
    <row r="379" spans="1:10" x14ac:dyDescent="0.25">
      <c r="A379" s="4">
        <v>376</v>
      </c>
      <c r="B379" s="32" t="s">
        <v>2317</v>
      </c>
      <c r="C379" s="32" t="s">
        <v>2575</v>
      </c>
      <c r="D379" s="32" t="s">
        <v>2576</v>
      </c>
      <c r="E379" s="33" t="s">
        <v>2443</v>
      </c>
      <c r="F379" s="31">
        <v>47</v>
      </c>
      <c r="G379" s="4"/>
      <c r="H379" s="4"/>
      <c r="I379" s="4"/>
      <c r="J379" s="7">
        <f>+F379+G379+H379+I379</f>
        <v>47</v>
      </c>
    </row>
    <row r="380" spans="1:10" x14ac:dyDescent="0.25">
      <c r="A380" s="4">
        <v>377</v>
      </c>
      <c r="B380" s="32" t="s">
        <v>564</v>
      </c>
      <c r="C380" s="32" t="s">
        <v>2577</v>
      </c>
      <c r="D380" s="32" t="s">
        <v>2578</v>
      </c>
      <c r="E380" s="33" t="s">
        <v>127</v>
      </c>
      <c r="F380" s="31">
        <v>47</v>
      </c>
      <c r="G380" s="4"/>
      <c r="H380" s="4"/>
      <c r="I380" s="4"/>
      <c r="J380" s="7">
        <f>+F380+G380+H380+I380</f>
        <v>47</v>
      </c>
    </row>
    <row r="381" spans="1:10" x14ac:dyDescent="0.25">
      <c r="A381" s="4">
        <v>378</v>
      </c>
      <c r="B381" s="32" t="s">
        <v>489</v>
      </c>
      <c r="C381" s="32" t="s">
        <v>594</v>
      </c>
      <c r="D381" s="32" t="s">
        <v>2579</v>
      </c>
      <c r="E381" s="33" t="s">
        <v>985</v>
      </c>
      <c r="F381" s="31">
        <v>47</v>
      </c>
      <c r="G381" s="4"/>
      <c r="H381" s="4"/>
      <c r="I381" s="4"/>
      <c r="J381" s="7">
        <f>+F381+G381+H381+I381</f>
        <v>47</v>
      </c>
    </row>
    <row r="382" spans="1:10" x14ac:dyDescent="0.25">
      <c r="A382" s="4">
        <v>379</v>
      </c>
      <c r="B382" s="32" t="s">
        <v>1072</v>
      </c>
      <c r="C382" s="32" t="s">
        <v>2580</v>
      </c>
      <c r="D382" s="35"/>
      <c r="E382" s="33" t="s">
        <v>345</v>
      </c>
      <c r="F382" s="31">
        <v>47</v>
      </c>
      <c r="G382" s="4"/>
      <c r="H382" s="4"/>
      <c r="I382" s="4"/>
      <c r="J382" s="7">
        <f>+F382+G382+H382+I382</f>
        <v>47</v>
      </c>
    </row>
    <row r="383" spans="1:10" x14ac:dyDescent="0.25">
      <c r="A383" s="4">
        <v>380</v>
      </c>
      <c r="B383" s="32" t="s">
        <v>2581</v>
      </c>
      <c r="C383" s="32" t="s">
        <v>2582</v>
      </c>
      <c r="D383" s="32" t="s">
        <v>2583</v>
      </c>
      <c r="E383" s="33" t="s">
        <v>345</v>
      </c>
      <c r="F383" s="31">
        <v>47</v>
      </c>
      <c r="G383" s="4"/>
      <c r="H383" s="4"/>
      <c r="I383" s="4"/>
      <c r="J383" s="7">
        <f>+F383+G383+H383+I383</f>
        <v>47</v>
      </c>
    </row>
    <row r="384" spans="1:10" x14ac:dyDescent="0.25">
      <c r="A384" s="4">
        <v>381</v>
      </c>
      <c r="B384" s="32" t="s">
        <v>91</v>
      </c>
      <c r="C384" s="32" t="s">
        <v>2584</v>
      </c>
      <c r="D384" s="32" t="s">
        <v>2585</v>
      </c>
      <c r="E384" s="33" t="s">
        <v>152</v>
      </c>
      <c r="F384" s="31">
        <v>47</v>
      </c>
      <c r="G384" s="4"/>
      <c r="H384" s="4"/>
      <c r="I384" s="4"/>
      <c r="J384" s="7">
        <f>+F384+G384+H384+I384</f>
        <v>47</v>
      </c>
    </row>
    <row r="385" spans="1:10" x14ac:dyDescent="0.25">
      <c r="A385" s="4">
        <v>382</v>
      </c>
      <c r="B385" s="32" t="s">
        <v>222</v>
      </c>
      <c r="C385" s="32" t="s">
        <v>2586</v>
      </c>
      <c r="D385" s="32" t="s">
        <v>2587</v>
      </c>
      <c r="E385" s="33" t="s">
        <v>2443</v>
      </c>
      <c r="F385" s="31">
        <v>47</v>
      </c>
      <c r="G385" s="4"/>
      <c r="H385" s="4"/>
      <c r="I385" s="4"/>
      <c r="J385" s="7">
        <f>+F385+G385+H385+I385</f>
        <v>47</v>
      </c>
    </row>
    <row r="386" spans="1:10" x14ac:dyDescent="0.25">
      <c r="A386" s="4">
        <v>383</v>
      </c>
      <c r="B386" s="32" t="s">
        <v>514</v>
      </c>
      <c r="C386" s="32" t="s">
        <v>2588</v>
      </c>
      <c r="D386" s="32" t="s">
        <v>2589</v>
      </c>
      <c r="E386" s="33" t="s">
        <v>993</v>
      </c>
      <c r="F386" s="31">
        <v>47</v>
      </c>
      <c r="G386" s="4"/>
      <c r="H386" s="4"/>
      <c r="I386" s="4"/>
      <c r="J386" s="7">
        <f>+F386+G386+H386+I386</f>
        <v>47</v>
      </c>
    </row>
    <row r="387" spans="1:10" x14ac:dyDescent="0.25">
      <c r="A387" s="4">
        <v>384</v>
      </c>
      <c r="B387" s="32" t="s">
        <v>33</v>
      </c>
      <c r="C387" s="32" t="s">
        <v>2590</v>
      </c>
      <c r="D387" s="32" t="s">
        <v>2591</v>
      </c>
      <c r="E387" s="33" t="s">
        <v>268</v>
      </c>
      <c r="F387" s="31">
        <v>47</v>
      </c>
      <c r="G387" s="4"/>
      <c r="H387" s="4"/>
      <c r="I387" s="4"/>
      <c r="J387" s="7">
        <f>+F387+G387+H387+I387</f>
        <v>47</v>
      </c>
    </row>
    <row r="388" spans="1:10" x14ac:dyDescent="0.25">
      <c r="A388" s="4">
        <v>385</v>
      </c>
      <c r="B388" s="32" t="s">
        <v>455</v>
      </c>
      <c r="C388" s="32" t="s">
        <v>572</v>
      </c>
      <c r="D388" s="32" t="s">
        <v>2592</v>
      </c>
      <c r="E388" s="33" t="s">
        <v>763</v>
      </c>
      <c r="F388" s="31">
        <v>47</v>
      </c>
      <c r="G388" s="4"/>
      <c r="H388" s="4"/>
      <c r="I388" s="4"/>
      <c r="J388" s="7">
        <f>+F388+G388+H388+I388</f>
        <v>47</v>
      </c>
    </row>
    <row r="389" spans="1:10" x14ac:dyDescent="0.25">
      <c r="A389" s="4">
        <v>386</v>
      </c>
      <c r="B389" s="32" t="s">
        <v>450</v>
      </c>
      <c r="C389" s="32" t="s">
        <v>1407</v>
      </c>
      <c r="D389" s="32" t="s">
        <v>540</v>
      </c>
      <c r="E389" s="33" t="s">
        <v>15</v>
      </c>
      <c r="F389" s="31">
        <v>47</v>
      </c>
      <c r="G389" s="4"/>
      <c r="H389" s="4"/>
      <c r="I389" s="4"/>
      <c r="J389" s="7">
        <f>+F389+G389+H389+I389</f>
        <v>47</v>
      </c>
    </row>
    <row r="390" spans="1:10" x14ac:dyDescent="0.25">
      <c r="A390" s="4">
        <v>387</v>
      </c>
      <c r="B390" s="32" t="s">
        <v>514</v>
      </c>
      <c r="C390" s="32" t="s">
        <v>2593</v>
      </c>
      <c r="D390" s="35"/>
      <c r="E390" s="33" t="s">
        <v>763</v>
      </c>
      <c r="F390" s="31">
        <v>47</v>
      </c>
      <c r="G390" s="4"/>
      <c r="H390" s="4"/>
      <c r="I390" s="4"/>
      <c r="J390" s="7">
        <f>+F390+G390+H390+I390</f>
        <v>47</v>
      </c>
    </row>
    <row r="391" spans="1:10" x14ac:dyDescent="0.25">
      <c r="A391" s="4">
        <v>388</v>
      </c>
      <c r="B391" s="32" t="s">
        <v>143</v>
      </c>
      <c r="C391" s="32" t="s">
        <v>2594</v>
      </c>
      <c r="D391" s="32" t="s">
        <v>2595</v>
      </c>
      <c r="E391" s="33" t="s">
        <v>993</v>
      </c>
      <c r="F391" s="31">
        <v>47</v>
      </c>
      <c r="G391" s="4"/>
      <c r="H391" s="4"/>
      <c r="I391" s="4"/>
      <c r="J391" s="7">
        <f>+F391+G391+H391+I391</f>
        <v>47</v>
      </c>
    </row>
    <row r="392" spans="1:10" x14ac:dyDescent="0.25">
      <c r="A392" s="4">
        <v>389</v>
      </c>
      <c r="B392" s="30" t="s">
        <v>1165</v>
      </c>
      <c r="C392" s="30" t="s">
        <v>2596</v>
      </c>
      <c r="D392" s="30" t="s">
        <v>2597</v>
      </c>
      <c r="E392" s="33" t="s">
        <v>452</v>
      </c>
      <c r="F392" s="4"/>
      <c r="G392" s="14">
        <v>47</v>
      </c>
      <c r="H392" s="4"/>
      <c r="I392" s="4"/>
      <c r="J392" s="7">
        <f>+F392+G392+H392+I392</f>
        <v>47</v>
      </c>
    </row>
    <row r="393" spans="1:10" x14ac:dyDescent="0.25">
      <c r="A393" s="4">
        <v>390</v>
      </c>
      <c r="B393" s="32" t="s">
        <v>514</v>
      </c>
      <c r="C393" s="32" t="s">
        <v>534</v>
      </c>
      <c r="D393" s="32" t="s">
        <v>324</v>
      </c>
      <c r="E393" s="33" t="s">
        <v>1106</v>
      </c>
      <c r="F393" s="31">
        <v>47</v>
      </c>
      <c r="G393" s="4"/>
      <c r="H393" s="4"/>
      <c r="I393" s="4"/>
      <c r="J393" s="7">
        <f>+F393+G393+H393+I393</f>
        <v>47</v>
      </c>
    </row>
    <row r="394" spans="1:10" x14ac:dyDescent="0.25">
      <c r="A394" s="4">
        <v>391</v>
      </c>
      <c r="B394" s="32" t="s">
        <v>461</v>
      </c>
      <c r="C394" s="32" t="s">
        <v>2598</v>
      </c>
      <c r="D394" s="32" t="s">
        <v>1786</v>
      </c>
      <c r="E394" s="33" t="s">
        <v>1025</v>
      </c>
      <c r="F394" s="31">
        <v>47</v>
      </c>
      <c r="G394" s="4"/>
      <c r="H394" s="4"/>
      <c r="I394" s="4"/>
      <c r="J394" s="7">
        <f>+F394+G394+H394+I394</f>
        <v>47</v>
      </c>
    </row>
    <row r="395" spans="1:10" x14ac:dyDescent="0.25">
      <c r="A395" s="4">
        <v>392</v>
      </c>
      <c r="B395" s="32" t="s">
        <v>455</v>
      </c>
      <c r="C395" s="32" t="s">
        <v>2546</v>
      </c>
      <c r="D395" s="32" t="s">
        <v>2599</v>
      </c>
      <c r="E395" s="33" t="s">
        <v>1145</v>
      </c>
      <c r="F395" s="31">
        <v>47</v>
      </c>
      <c r="G395" s="4"/>
      <c r="H395" s="4"/>
      <c r="I395" s="4"/>
      <c r="J395" s="7">
        <f>+F395+G395+H395+I395</f>
        <v>47</v>
      </c>
    </row>
    <row r="396" spans="1:10" x14ac:dyDescent="0.25">
      <c r="A396" s="4">
        <v>393</v>
      </c>
      <c r="B396" s="32" t="s">
        <v>78</v>
      </c>
      <c r="C396" s="32" t="s">
        <v>2600</v>
      </c>
      <c r="D396" s="32" t="s">
        <v>1831</v>
      </c>
      <c r="E396" s="33" t="s">
        <v>993</v>
      </c>
      <c r="F396" s="31">
        <v>47</v>
      </c>
      <c r="G396" s="4"/>
      <c r="H396" s="4"/>
      <c r="I396" s="4"/>
      <c r="J396" s="7">
        <f>+F396+G396+H396+I396</f>
        <v>47</v>
      </c>
    </row>
    <row r="397" spans="1:10" x14ac:dyDescent="0.25">
      <c r="A397" s="4">
        <v>394</v>
      </c>
      <c r="B397" s="32" t="s">
        <v>91</v>
      </c>
      <c r="C397" s="32" t="s">
        <v>2601</v>
      </c>
      <c r="D397" s="32" t="s">
        <v>2602</v>
      </c>
      <c r="E397" s="33" t="s">
        <v>341</v>
      </c>
      <c r="F397" s="31">
        <v>47</v>
      </c>
      <c r="G397" s="4"/>
      <c r="H397" s="4"/>
      <c r="I397" s="4"/>
      <c r="J397" s="7">
        <f>+F397+G397+H397+I397</f>
        <v>47</v>
      </c>
    </row>
    <row r="398" spans="1:10" x14ac:dyDescent="0.25">
      <c r="A398" s="4">
        <v>395</v>
      </c>
      <c r="B398" s="32" t="s">
        <v>2301</v>
      </c>
      <c r="C398" s="32" t="s">
        <v>2603</v>
      </c>
      <c r="D398" s="32" t="s">
        <v>2604</v>
      </c>
      <c r="E398" s="33" t="s">
        <v>341</v>
      </c>
      <c r="F398" s="31">
        <v>47</v>
      </c>
      <c r="G398" s="4"/>
      <c r="H398" s="4"/>
      <c r="I398" s="4"/>
      <c r="J398" s="7">
        <f>+F398+G398+H398+I398</f>
        <v>47</v>
      </c>
    </row>
    <row r="399" spans="1:10" x14ac:dyDescent="0.25">
      <c r="A399" s="4">
        <v>396</v>
      </c>
      <c r="B399" s="32" t="s">
        <v>78</v>
      </c>
      <c r="C399" s="32" t="s">
        <v>2605</v>
      </c>
      <c r="D399" s="32" t="s">
        <v>1710</v>
      </c>
      <c r="E399" s="33" t="s">
        <v>735</v>
      </c>
      <c r="F399" s="31">
        <v>47</v>
      </c>
      <c r="G399" s="4"/>
      <c r="H399" s="4"/>
      <c r="I399" s="4"/>
      <c r="J399" s="7">
        <f>+F399+G399+H399+I399</f>
        <v>47</v>
      </c>
    </row>
    <row r="400" spans="1:10" x14ac:dyDescent="0.25">
      <c r="A400" s="4">
        <v>397</v>
      </c>
      <c r="B400" s="32" t="s">
        <v>45</v>
      </c>
      <c r="C400" s="32" t="s">
        <v>2554</v>
      </c>
      <c r="D400" s="32" t="s">
        <v>1739</v>
      </c>
      <c r="E400" s="33" t="s">
        <v>323</v>
      </c>
      <c r="F400" s="31">
        <v>47</v>
      </c>
      <c r="G400" s="4"/>
      <c r="H400" s="4"/>
      <c r="I400" s="4"/>
      <c r="J400" s="7">
        <f>+F400+G400+H400+I400</f>
        <v>47</v>
      </c>
    </row>
    <row r="401" spans="1:10" x14ac:dyDescent="0.25">
      <c r="A401" s="4">
        <v>398</v>
      </c>
      <c r="B401" s="32" t="s">
        <v>514</v>
      </c>
      <c r="C401" s="32" t="s">
        <v>2606</v>
      </c>
      <c r="D401" s="35"/>
      <c r="E401" s="33" t="s">
        <v>993</v>
      </c>
      <c r="F401" s="31">
        <v>47</v>
      </c>
      <c r="G401" s="4"/>
      <c r="H401" s="4"/>
      <c r="I401" s="4"/>
      <c r="J401" s="7">
        <f>+F401+G401+H401+I401</f>
        <v>47</v>
      </c>
    </row>
    <row r="402" spans="1:10" x14ac:dyDescent="0.25">
      <c r="A402" s="4">
        <v>399</v>
      </c>
      <c r="B402" s="30" t="s">
        <v>78</v>
      </c>
      <c r="C402" s="30" t="s">
        <v>227</v>
      </c>
      <c r="D402" s="30" t="s">
        <v>2607</v>
      </c>
      <c r="E402" s="33" t="s">
        <v>457</v>
      </c>
      <c r="F402" s="4"/>
      <c r="G402" s="14">
        <v>47</v>
      </c>
      <c r="H402" s="4"/>
      <c r="I402" s="4"/>
      <c r="J402" s="7">
        <f>+F402+G402+H402+I402</f>
        <v>47</v>
      </c>
    </row>
    <row r="403" spans="1:10" x14ac:dyDescent="0.25">
      <c r="A403" s="4">
        <v>400</v>
      </c>
      <c r="B403" s="32" t="s">
        <v>514</v>
      </c>
      <c r="C403" s="32" t="s">
        <v>227</v>
      </c>
      <c r="D403" s="32" t="s">
        <v>2608</v>
      </c>
      <c r="E403" s="33" t="s">
        <v>1002</v>
      </c>
      <c r="F403" s="31">
        <v>47</v>
      </c>
      <c r="G403" s="4"/>
      <c r="H403" s="4"/>
      <c r="I403" s="4"/>
      <c r="J403" s="7">
        <f>+F403+G403+H403+I403</f>
        <v>47</v>
      </c>
    </row>
    <row r="404" spans="1:10" x14ac:dyDescent="0.25">
      <c r="A404" s="4">
        <v>401</v>
      </c>
      <c r="B404" s="32" t="s">
        <v>461</v>
      </c>
      <c r="C404" s="32" t="s">
        <v>2609</v>
      </c>
      <c r="D404" s="32" t="s">
        <v>2610</v>
      </c>
      <c r="E404" s="33" t="s">
        <v>259</v>
      </c>
      <c r="F404" s="31">
        <v>47</v>
      </c>
      <c r="G404" s="4"/>
      <c r="H404" s="4"/>
      <c r="I404" s="4"/>
      <c r="J404" s="7">
        <f>+F404+G404+H404+I404</f>
        <v>47</v>
      </c>
    </row>
    <row r="405" spans="1:10" x14ac:dyDescent="0.25">
      <c r="A405" s="4">
        <v>402</v>
      </c>
      <c r="B405" s="32" t="s">
        <v>479</v>
      </c>
      <c r="C405" s="32" t="s">
        <v>2611</v>
      </c>
      <c r="D405" s="32" t="s">
        <v>2612</v>
      </c>
      <c r="E405" s="33" t="s">
        <v>274</v>
      </c>
      <c r="F405" s="31">
        <v>47</v>
      </c>
      <c r="G405" s="4"/>
      <c r="H405" s="4"/>
      <c r="I405" s="4"/>
      <c r="J405" s="7">
        <f>+F405+G405+H405+I405</f>
        <v>47</v>
      </c>
    </row>
    <row r="406" spans="1:10" x14ac:dyDescent="0.25">
      <c r="A406" s="4">
        <v>403</v>
      </c>
      <c r="B406" s="32" t="s">
        <v>959</v>
      </c>
      <c r="C406" s="32" t="s">
        <v>2613</v>
      </c>
      <c r="D406" s="32" t="s">
        <v>582</v>
      </c>
      <c r="E406" s="33" t="s">
        <v>312</v>
      </c>
      <c r="F406" s="31">
        <v>47</v>
      </c>
      <c r="G406" s="4"/>
      <c r="H406" s="4"/>
      <c r="I406" s="4"/>
      <c r="J406" s="7">
        <f>+F406+G406+H406+I406</f>
        <v>47</v>
      </c>
    </row>
    <row r="407" spans="1:10" x14ac:dyDescent="0.25">
      <c r="A407" s="4">
        <v>404</v>
      </c>
      <c r="B407" s="32" t="s">
        <v>555</v>
      </c>
      <c r="C407" s="32" t="s">
        <v>2614</v>
      </c>
      <c r="D407" s="32" t="s">
        <v>2615</v>
      </c>
      <c r="E407" s="33" t="s">
        <v>268</v>
      </c>
      <c r="F407" s="31">
        <v>47</v>
      </c>
      <c r="G407" s="4"/>
      <c r="H407" s="4"/>
      <c r="I407" s="4"/>
      <c r="J407" s="7">
        <f>+F407+G407+H407+I407</f>
        <v>47</v>
      </c>
    </row>
    <row r="408" spans="1:10" x14ac:dyDescent="0.25">
      <c r="A408" s="4">
        <v>405</v>
      </c>
      <c r="B408" s="32" t="s">
        <v>138</v>
      </c>
      <c r="C408" s="32" t="s">
        <v>2616</v>
      </c>
      <c r="D408" s="32" t="s">
        <v>2617</v>
      </c>
      <c r="E408" s="33" t="s">
        <v>341</v>
      </c>
      <c r="F408" s="31">
        <v>47</v>
      </c>
      <c r="G408" s="4"/>
      <c r="H408" s="4"/>
      <c r="I408" s="4"/>
      <c r="J408" s="7">
        <f>+F408+G408+H408+I408</f>
        <v>47</v>
      </c>
    </row>
    <row r="409" spans="1:10" x14ac:dyDescent="0.25">
      <c r="A409" s="4">
        <v>406</v>
      </c>
      <c r="B409" s="32" t="s">
        <v>606</v>
      </c>
      <c r="C409" s="32" t="s">
        <v>2618</v>
      </c>
      <c r="D409" s="35"/>
      <c r="E409" s="33" t="s">
        <v>312</v>
      </c>
      <c r="F409" s="31">
        <v>47</v>
      </c>
      <c r="G409" s="4"/>
      <c r="H409" s="4"/>
      <c r="I409" s="4"/>
      <c r="J409" s="7">
        <f>+F409+G409+H409+I409</f>
        <v>47</v>
      </c>
    </row>
    <row r="410" spans="1:10" x14ac:dyDescent="0.25">
      <c r="A410" s="4">
        <v>407</v>
      </c>
      <c r="B410" s="7" t="s">
        <v>58</v>
      </c>
      <c r="C410" s="7" t="s">
        <v>972</v>
      </c>
      <c r="D410" s="7" t="s">
        <v>40</v>
      </c>
      <c r="E410" s="4" t="s">
        <v>457</v>
      </c>
      <c r="F410" s="4"/>
      <c r="G410" s="4"/>
      <c r="H410" s="4"/>
      <c r="I410" s="4">
        <v>47</v>
      </c>
      <c r="J410" s="7">
        <f>+F410+G410+H410+I410</f>
        <v>47</v>
      </c>
    </row>
    <row r="411" spans="1:10" x14ac:dyDescent="0.25">
      <c r="A411" s="4">
        <v>408</v>
      </c>
      <c r="B411" s="32" t="s">
        <v>542</v>
      </c>
      <c r="C411" s="32" t="s">
        <v>2619</v>
      </c>
      <c r="D411" s="32" t="s">
        <v>2620</v>
      </c>
      <c r="E411" s="33" t="s">
        <v>1145</v>
      </c>
      <c r="F411" s="31">
        <v>47</v>
      </c>
      <c r="G411" s="4"/>
      <c r="H411" s="4"/>
      <c r="I411" s="4"/>
      <c r="J411" s="7">
        <f>+F411+G411+H411+I411</f>
        <v>47</v>
      </c>
    </row>
    <row r="412" spans="1:10" x14ac:dyDescent="0.25">
      <c r="A412" s="4">
        <v>409</v>
      </c>
      <c r="B412" s="32" t="s">
        <v>58</v>
      </c>
      <c r="C412" s="32" t="s">
        <v>2621</v>
      </c>
      <c r="D412" s="32" t="s">
        <v>2622</v>
      </c>
      <c r="E412" s="33" t="s">
        <v>1430</v>
      </c>
      <c r="F412" s="31">
        <v>47</v>
      </c>
      <c r="G412" s="4"/>
      <c r="H412" s="4"/>
      <c r="I412" s="4"/>
      <c r="J412" s="7">
        <f>+F412+G412+H412+I412</f>
        <v>47</v>
      </c>
    </row>
    <row r="413" spans="1:10" x14ac:dyDescent="0.25">
      <c r="A413" s="4">
        <v>410</v>
      </c>
      <c r="B413" s="7" t="s">
        <v>450</v>
      </c>
      <c r="C413" s="7" t="s">
        <v>1239</v>
      </c>
      <c r="D413" s="7" t="s">
        <v>1240</v>
      </c>
      <c r="E413" s="4" t="s">
        <v>457</v>
      </c>
      <c r="F413" s="4"/>
      <c r="G413" s="4"/>
      <c r="H413" s="4"/>
      <c r="I413" s="4">
        <v>46</v>
      </c>
      <c r="J413" s="7">
        <f>+F413+G413+H413+I413</f>
        <v>46</v>
      </c>
    </row>
    <row r="414" spans="1:10" x14ac:dyDescent="0.25">
      <c r="A414" s="4">
        <v>411</v>
      </c>
      <c r="B414" s="30" t="s">
        <v>91</v>
      </c>
      <c r="C414" s="30" t="s">
        <v>2623</v>
      </c>
      <c r="D414" s="30" t="s">
        <v>2624</v>
      </c>
      <c r="E414" s="33" t="s">
        <v>452</v>
      </c>
      <c r="F414" s="31">
        <v>16</v>
      </c>
      <c r="G414" s="14">
        <v>30</v>
      </c>
      <c r="H414" s="4"/>
      <c r="I414" s="4"/>
      <c r="J414" s="7">
        <f>+F414+G414+H414+I414</f>
        <v>46</v>
      </c>
    </row>
    <row r="415" spans="1:10" x14ac:dyDescent="0.25">
      <c r="A415" s="4">
        <v>412</v>
      </c>
      <c r="B415" s="7" t="s">
        <v>564</v>
      </c>
      <c r="C415" s="7" t="s">
        <v>1447</v>
      </c>
      <c r="D415" s="7" t="s">
        <v>1448</v>
      </c>
      <c r="E415" s="4" t="s">
        <v>452</v>
      </c>
      <c r="F415" s="4"/>
      <c r="G415" s="4"/>
      <c r="H415" s="4"/>
      <c r="I415" s="4">
        <v>46</v>
      </c>
      <c r="J415" s="7">
        <f>+F415+G415+H415+I415</f>
        <v>46</v>
      </c>
    </row>
    <row r="416" spans="1:10" x14ac:dyDescent="0.25">
      <c r="A416" s="4">
        <v>413</v>
      </c>
      <c r="B416" s="30" t="s">
        <v>555</v>
      </c>
      <c r="C416" s="30" t="s">
        <v>1126</v>
      </c>
      <c r="D416" s="30" t="s">
        <v>1548</v>
      </c>
      <c r="E416" s="33" t="s">
        <v>452</v>
      </c>
      <c r="F416" s="4"/>
      <c r="G416" s="38">
        <v>46</v>
      </c>
      <c r="H416" s="4"/>
      <c r="I416" s="4">
        <v>0</v>
      </c>
      <c r="J416" s="7">
        <f>+F416+G416+H416+I416</f>
        <v>46</v>
      </c>
    </row>
    <row r="417" spans="1:10" x14ac:dyDescent="0.25">
      <c r="A417" s="4">
        <v>414</v>
      </c>
      <c r="B417" s="7" t="s">
        <v>58</v>
      </c>
      <c r="C417" s="7" t="s">
        <v>591</v>
      </c>
      <c r="D417" s="7" t="s">
        <v>592</v>
      </c>
      <c r="E417" s="39" t="s">
        <v>457</v>
      </c>
      <c r="F417" s="4"/>
      <c r="G417" s="4"/>
      <c r="H417" s="4">
        <v>46</v>
      </c>
      <c r="I417" s="4"/>
      <c r="J417" s="7">
        <f>+F417+G417+H417+I417</f>
        <v>46</v>
      </c>
    </row>
    <row r="418" spans="1:10" x14ac:dyDescent="0.25">
      <c r="A418" s="4">
        <v>415</v>
      </c>
      <c r="B418" s="7" t="s">
        <v>542</v>
      </c>
      <c r="C418" s="7" t="s">
        <v>2625</v>
      </c>
      <c r="D418" s="7" t="s">
        <v>1493</v>
      </c>
      <c r="E418" s="4" t="s">
        <v>452</v>
      </c>
      <c r="F418" s="4"/>
      <c r="G418" s="4"/>
      <c r="H418" s="4">
        <v>45</v>
      </c>
      <c r="I418" s="4"/>
      <c r="J418" s="7">
        <f>+F418+G418+H418+I418</f>
        <v>45</v>
      </c>
    </row>
    <row r="419" spans="1:10" x14ac:dyDescent="0.25">
      <c r="A419" s="4">
        <v>416</v>
      </c>
      <c r="B419" s="7" t="s">
        <v>91</v>
      </c>
      <c r="C419" s="7" t="s">
        <v>2626</v>
      </c>
      <c r="D419" s="7" t="s">
        <v>85</v>
      </c>
      <c r="E419" s="39" t="s">
        <v>457</v>
      </c>
      <c r="F419" s="4"/>
      <c r="G419" s="4"/>
      <c r="H419" s="4">
        <v>45</v>
      </c>
      <c r="I419" s="4"/>
      <c r="J419" s="7">
        <f>+F419+G419+H419+I419</f>
        <v>45</v>
      </c>
    </row>
    <row r="420" spans="1:10" x14ac:dyDescent="0.25">
      <c r="A420" s="4">
        <v>417</v>
      </c>
      <c r="B420" s="7" t="s">
        <v>91</v>
      </c>
      <c r="C420" s="7" t="s">
        <v>1449</v>
      </c>
      <c r="D420" s="7" t="s">
        <v>1450</v>
      </c>
      <c r="E420" s="4" t="s">
        <v>452</v>
      </c>
      <c r="F420" s="4"/>
      <c r="G420" s="4"/>
      <c r="H420" s="4"/>
      <c r="I420" s="4">
        <v>45</v>
      </c>
      <c r="J420" s="7">
        <f>+F420+G420+H420+I420</f>
        <v>45</v>
      </c>
    </row>
    <row r="421" spans="1:10" x14ac:dyDescent="0.25">
      <c r="A421" s="4">
        <v>418</v>
      </c>
      <c r="B421" s="30" t="s">
        <v>489</v>
      </c>
      <c r="C421" s="30" t="s">
        <v>587</v>
      </c>
      <c r="D421" s="30" t="s">
        <v>40</v>
      </c>
      <c r="E421" s="33" t="s">
        <v>457</v>
      </c>
      <c r="F421" s="4"/>
      <c r="G421" s="38">
        <v>45</v>
      </c>
      <c r="H421" s="4"/>
      <c r="I421" s="4"/>
      <c r="J421" s="7">
        <f>+F421+G421+H421+I421</f>
        <v>45</v>
      </c>
    </row>
    <row r="422" spans="1:10" x14ac:dyDescent="0.25">
      <c r="A422" s="4">
        <v>419</v>
      </c>
      <c r="B422" s="30" t="s">
        <v>78</v>
      </c>
      <c r="C422" s="30" t="s">
        <v>533</v>
      </c>
      <c r="D422" s="30" t="s">
        <v>2199</v>
      </c>
      <c r="E422" s="33" t="s">
        <v>452</v>
      </c>
      <c r="F422" s="4"/>
      <c r="G422" s="38">
        <v>45</v>
      </c>
      <c r="H422" s="4"/>
      <c r="I422" s="4"/>
      <c r="J422" s="7">
        <f>+F422+G422+H422+I422</f>
        <v>45</v>
      </c>
    </row>
    <row r="423" spans="1:10" x14ac:dyDescent="0.25">
      <c r="A423" s="4">
        <v>420</v>
      </c>
      <c r="B423" s="32" t="s">
        <v>58</v>
      </c>
      <c r="C423" s="32" t="s">
        <v>2627</v>
      </c>
      <c r="D423" s="32" t="s">
        <v>1800</v>
      </c>
      <c r="E423" s="33" t="s">
        <v>993</v>
      </c>
      <c r="F423" s="31">
        <v>44</v>
      </c>
      <c r="G423" s="4"/>
      <c r="H423" s="4"/>
      <c r="I423" s="4"/>
      <c r="J423" s="7">
        <f>+F423+G423+H423+I423</f>
        <v>44</v>
      </c>
    </row>
    <row r="424" spans="1:10" x14ac:dyDescent="0.25">
      <c r="A424" s="4">
        <v>421</v>
      </c>
      <c r="B424" s="32" t="s">
        <v>18</v>
      </c>
      <c r="C424" s="32" t="s">
        <v>579</v>
      </c>
      <c r="D424" s="32" t="s">
        <v>2267</v>
      </c>
      <c r="E424" s="33" t="s">
        <v>693</v>
      </c>
      <c r="F424" s="31">
        <v>44</v>
      </c>
      <c r="G424" s="4"/>
      <c r="H424" s="4"/>
      <c r="I424" s="4"/>
      <c r="J424" s="7">
        <f>+F424+G424+H424+I424</f>
        <v>44</v>
      </c>
    </row>
    <row r="425" spans="1:10" x14ac:dyDescent="0.25">
      <c r="A425" s="4">
        <v>422</v>
      </c>
      <c r="B425" s="32" t="s">
        <v>150</v>
      </c>
      <c r="C425" s="32" t="s">
        <v>2628</v>
      </c>
      <c r="D425" s="32" t="s">
        <v>1814</v>
      </c>
      <c r="E425" s="33" t="s">
        <v>218</v>
      </c>
      <c r="F425" s="31">
        <v>44</v>
      </c>
      <c r="G425" s="4"/>
      <c r="H425" s="4"/>
      <c r="I425" s="4"/>
      <c r="J425" s="7">
        <f>+F425+G425+H425+I425</f>
        <v>44</v>
      </c>
    </row>
    <row r="426" spans="1:10" x14ac:dyDescent="0.25">
      <c r="A426" s="4">
        <v>423</v>
      </c>
      <c r="B426" s="32" t="s">
        <v>479</v>
      </c>
      <c r="C426" s="32" t="s">
        <v>2629</v>
      </c>
      <c r="D426" s="32" t="s">
        <v>2630</v>
      </c>
      <c r="E426" s="33" t="s">
        <v>720</v>
      </c>
      <c r="F426" s="31">
        <v>44</v>
      </c>
      <c r="G426" s="4"/>
      <c r="H426" s="4"/>
      <c r="I426" s="4"/>
      <c r="J426" s="7">
        <f>+F426+G426+H426+I426</f>
        <v>44</v>
      </c>
    </row>
    <row r="427" spans="1:10" x14ac:dyDescent="0.25">
      <c r="A427" s="4">
        <v>424</v>
      </c>
      <c r="B427" s="32" t="s">
        <v>45</v>
      </c>
      <c r="C427" s="32" t="s">
        <v>2631</v>
      </c>
      <c r="D427" s="32" t="s">
        <v>540</v>
      </c>
      <c r="E427" s="33" t="s">
        <v>274</v>
      </c>
      <c r="F427" s="31">
        <v>44</v>
      </c>
      <c r="G427" s="4"/>
      <c r="H427" s="4"/>
      <c r="I427" s="4"/>
      <c r="J427" s="7">
        <f>+F427+G427+H427+I427</f>
        <v>44</v>
      </c>
    </row>
    <row r="428" spans="1:10" x14ac:dyDescent="0.25">
      <c r="A428" s="4">
        <v>425</v>
      </c>
      <c r="B428" s="32" t="s">
        <v>486</v>
      </c>
      <c r="C428" s="32" t="s">
        <v>2632</v>
      </c>
      <c r="D428" s="32" t="s">
        <v>1710</v>
      </c>
      <c r="E428" s="33" t="s">
        <v>1145</v>
      </c>
      <c r="F428" s="31">
        <v>44</v>
      </c>
      <c r="G428" s="4"/>
      <c r="H428" s="4"/>
      <c r="I428" s="4"/>
      <c r="J428" s="7">
        <f>+F428+G428+H428+I428</f>
        <v>44</v>
      </c>
    </row>
    <row r="429" spans="1:10" x14ac:dyDescent="0.25">
      <c r="A429" s="4">
        <v>426</v>
      </c>
      <c r="B429" s="32" t="s">
        <v>467</v>
      </c>
      <c r="C429" s="32" t="s">
        <v>2633</v>
      </c>
      <c r="D429" s="35"/>
      <c r="E429" s="33" t="s">
        <v>740</v>
      </c>
      <c r="F429" s="31">
        <v>44</v>
      </c>
      <c r="G429" s="4"/>
      <c r="H429" s="4"/>
      <c r="I429" s="4"/>
      <c r="J429" s="7">
        <f>+F429+G429+H429+I429</f>
        <v>44</v>
      </c>
    </row>
    <row r="430" spans="1:10" x14ac:dyDescent="0.25">
      <c r="A430" s="4">
        <v>427</v>
      </c>
      <c r="B430" s="7" t="s">
        <v>78</v>
      </c>
      <c r="C430" s="7" t="s">
        <v>2634</v>
      </c>
      <c r="D430" s="7" t="s">
        <v>2635</v>
      </c>
      <c r="E430" s="39" t="s">
        <v>457</v>
      </c>
      <c r="F430" s="4"/>
      <c r="G430" s="4"/>
      <c r="H430" s="4">
        <v>44</v>
      </c>
      <c r="I430" s="4"/>
      <c r="J430" s="7">
        <f>+F430+G430+H430+I430</f>
        <v>44</v>
      </c>
    </row>
    <row r="431" spans="1:10" x14ac:dyDescent="0.25">
      <c r="A431" s="4">
        <v>428</v>
      </c>
      <c r="B431" s="32" t="s">
        <v>489</v>
      </c>
      <c r="C431" s="32" t="s">
        <v>2636</v>
      </c>
      <c r="D431" s="32" t="s">
        <v>1833</v>
      </c>
      <c r="E431" s="33" t="s">
        <v>1106</v>
      </c>
      <c r="F431" s="31">
        <v>44</v>
      </c>
      <c r="G431" s="4"/>
      <c r="H431" s="4"/>
      <c r="I431" s="4"/>
      <c r="J431" s="7">
        <f>+F431+G431+H431+I431</f>
        <v>44</v>
      </c>
    </row>
    <row r="432" spans="1:10" x14ac:dyDescent="0.25">
      <c r="A432" s="4">
        <v>429</v>
      </c>
      <c r="B432" s="32" t="s">
        <v>45</v>
      </c>
      <c r="C432" s="32" t="s">
        <v>2637</v>
      </c>
      <c r="D432" s="32" t="s">
        <v>2638</v>
      </c>
      <c r="E432" s="33" t="s">
        <v>985</v>
      </c>
      <c r="F432" s="31">
        <v>44</v>
      </c>
      <c r="G432" s="4"/>
      <c r="H432" s="4"/>
      <c r="I432" s="4"/>
      <c r="J432" s="7">
        <f>+F432+G432+H432+I432</f>
        <v>44</v>
      </c>
    </row>
    <row r="433" spans="1:10" x14ac:dyDescent="0.25">
      <c r="A433" s="4">
        <v>430</v>
      </c>
      <c r="B433" s="32" t="s">
        <v>78</v>
      </c>
      <c r="C433" s="32" t="s">
        <v>518</v>
      </c>
      <c r="D433" s="35"/>
      <c r="E433" s="33" t="s">
        <v>1145</v>
      </c>
      <c r="F433" s="31">
        <v>44</v>
      </c>
      <c r="G433" s="4"/>
      <c r="H433" s="4"/>
      <c r="I433" s="4"/>
      <c r="J433" s="7">
        <f>+F433+G433+H433+I433</f>
        <v>44</v>
      </c>
    </row>
    <row r="434" spans="1:10" x14ac:dyDescent="0.25">
      <c r="A434" s="4">
        <v>431</v>
      </c>
      <c r="B434" s="7" t="s">
        <v>467</v>
      </c>
      <c r="C434" s="7" t="s">
        <v>1247</v>
      </c>
      <c r="D434" s="7" t="s">
        <v>357</v>
      </c>
      <c r="E434" s="4" t="s">
        <v>457</v>
      </c>
      <c r="F434" s="4"/>
      <c r="G434" s="4"/>
      <c r="H434" s="4"/>
      <c r="I434" s="4">
        <v>44</v>
      </c>
      <c r="J434" s="7">
        <f>+F434+G434+H434+I434</f>
        <v>44</v>
      </c>
    </row>
    <row r="435" spans="1:10" x14ac:dyDescent="0.25">
      <c r="A435" s="4">
        <v>432</v>
      </c>
      <c r="B435" s="32" t="s">
        <v>91</v>
      </c>
      <c r="C435" s="32" t="s">
        <v>2639</v>
      </c>
      <c r="D435" s="32" t="s">
        <v>2640</v>
      </c>
      <c r="E435" s="33" t="s">
        <v>134</v>
      </c>
      <c r="F435" s="31">
        <v>44</v>
      </c>
      <c r="G435" s="4"/>
      <c r="H435" s="4"/>
      <c r="I435" s="4"/>
      <c r="J435" s="7">
        <f>+F435+G435+H435+I435</f>
        <v>44</v>
      </c>
    </row>
    <row r="436" spans="1:10" x14ac:dyDescent="0.25">
      <c r="A436" s="4">
        <v>433</v>
      </c>
      <c r="B436" s="32" t="s">
        <v>489</v>
      </c>
      <c r="C436" s="32" t="s">
        <v>2641</v>
      </c>
      <c r="D436" s="32" t="s">
        <v>2642</v>
      </c>
      <c r="E436" s="33" t="s">
        <v>335</v>
      </c>
      <c r="F436" s="31">
        <v>44</v>
      </c>
      <c r="G436" s="4"/>
      <c r="H436" s="4"/>
      <c r="I436" s="4"/>
      <c r="J436" s="7">
        <f>+F436+G436+H436+I436</f>
        <v>44</v>
      </c>
    </row>
    <row r="437" spans="1:10" x14ac:dyDescent="0.25">
      <c r="A437" s="4">
        <v>434</v>
      </c>
      <c r="B437" s="32" t="s">
        <v>489</v>
      </c>
      <c r="C437" s="32" t="s">
        <v>2643</v>
      </c>
      <c r="D437" s="32" t="s">
        <v>2644</v>
      </c>
      <c r="E437" s="33" t="s">
        <v>782</v>
      </c>
      <c r="F437" s="31">
        <v>44</v>
      </c>
      <c r="G437" s="4"/>
      <c r="H437" s="4"/>
      <c r="I437" s="4"/>
      <c r="J437" s="7">
        <f>+F437+G437+H437+I437</f>
        <v>44</v>
      </c>
    </row>
    <row r="438" spans="1:10" x14ac:dyDescent="0.25">
      <c r="A438" s="4">
        <v>435</v>
      </c>
      <c r="B438" s="32" t="s">
        <v>455</v>
      </c>
      <c r="C438" s="32" t="s">
        <v>2434</v>
      </c>
      <c r="D438" s="32" t="s">
        <v>2645</v>
      </c>
      <c r="E438" s="33" t="s">
        <v>312</v>
      </c>
      <c r="F438" s="31">
        <v>44</v>
      </c>
      <c r="G438" s="4"/>
      <c r="H438" s="4"/>
      <c r="I438" s="4"/>
      <c r="J438" s="7">
        <f>+F438+G438+H438+I438</f>
        <v>44</v>
      </c>
    </row>
    <row r="439" spans="1:10" x14ac:dyDescent="0.25">
      <c r="A439" s="4">
        <v>436</v>
      </c>
      <c r="B439" s="32" t="s">
        <v>120</v>
      </c>
      <c r="C439" s="32" t="s">
        <v>2646</v>
      </c>
      <c r="D439" s="32" t="s">
        <v>2647</v>
      </c>
      <c r="E439" s="33" t="s">
        <v>1899</v>
      </c>
      <c r="F439" s="31">
        <v>44</v>
      </c>
      <c r="G439" s="4"/>
      <c r="H439" s="4"/>
      <c r="I439" s="4"/>
      <c r="J439" s="7">
        <f>+F439+G439+H439+I439</f>
        <v>44</v>
      </c>
    </row>
    <row r="440" spans="1:10" x14ac:dyDescent="0.25">
      <c r="A440" s="4">
        <v>437</v>
      </c>
      <c r="B440" s="32" t="s">
        <v>2301</v>
      </c>
      <c r="C440" s="32" t="s">
        <v>2648</v>
      </c>
      <c r="D440" s="32" t="s">
        <v>2649</v>
      </c>
      <c r="E440" s="33" t="s">
        <v>1145</v>
      </c>
      <c r="F440" s="31">
        <v>44</v>
      </c>
      <c r="G440" s="4"/>
      <c r="H440" s="4"/>
      <c r="I440" s="4"/>
      <c r="J440" s="7">
        <f>+F440+G440+H440+I440</f>
        <v>44</v>
      </c>
    </row>
    <row r="441" spans="1:10" x14ac:dyDescent="0.25">
      <c r="A441" s="4">
        <v>438</v>
      </c>
      <c r="B441" s="32" t="s">
        <v>455</v>
      </c>
      <c r="C441" s="32" t="s">
        <v>2650</v>
      </c>
      <c r="D441" s="32" t="s">
        <v>2651</v>
      </c>
      <c r="E441" s="33" t="s">
        <v>763</v>
      </c>
      <c r="F441" s="31">
        <v>44</v>
      </c>
      <c r="G441" s="4"/>
      <c r="H441" s="4"/>
      <c r="I441" s="4"/>
      <c r="J441" s="7">
        <f>+F441+G441+H441+I441</f>
        <v>44</v>
      </c>
    </row>
    <row r="442" spans="1:10" x14ac:dyDescent="0.25">
      <c r="A442" s="4">
        <v>439</v>
      </c>
      <c r="B442" s="32" t="s">
        <v>91</v>
      </c>
      <c r="C442" s="32" t="s">
        <v>2652</v>
      </c>
      <c r="D442" s="32" t="s">
        <v>1749</v>
      </c>
      <c r="E442" s="33" t="s">
        <v>1018</v>
      </c>
      <c r="F442" s="31">
        <v>44</v>
      </c>
      <c r="G442" s="4"/>
      <c r="H442" s="4"/>
      <c r="I442" s="4"/>
      <c r="J442" s="7">
        <f>+F442+G442+H442+I442</f>
        <v>44</v>
      </c>
    </row>
    <row r="443" spans="1:10" x14ac:dyDescent="0.25">
      <c r="A443" s="4">
        <v>440</v>
      </c>
      <c r="B443" s="32" t="s">
        <v>120</v>
      </c>
      <c r="C443" s="32" t="s">
        <v>2653</v>
      </c>
      <c r="D443" s="32" t="s">
        <v>1873</v>
      </c>
      <c r="E443" s="33" t="s">
        <v>1624</v>
      </c>
      <c r="F443" s="31">
        <v>44</v>
      </c>
      <c r="G443" s="4"/>
      <c r="H443" s="4"/>
      <c r="I443" s="4"/>
      <c r="J443" s="7">
        <f>+F443+G443+H443+I443</f>
        <v>44</v>
      </c>
    </row>
    <row r="444" spans="1:10" x14ac:dyDescent="0.25">
      <c r="A444" s="4">
        <v>441</v>
      </c>
      <c r="B444" s="32" t="s">
        <v>514</v>
      </c>
      <c r="C444" s="32" t="s">
        <v>1407</v>
      </c>
      <c r="D444" s="32" t="s">
        <v>2654</v>
      </c>
      <c r="E444" s="33" t="s">
        <v>268</v>
      </c>
      <c r="F444" s="31">
        <v>44</v>
      </c>
      <c r="G444" s="4"/>
      <c r="H444" s="4"/>
      <c r="I444" s="4"/>
      <c r="J444" s="7">
        <f>+F444+G444+H444+I444</f>
        <v>44</v>
      </c>
    </row>
    <row r="445" spans="1:10" x14ac:dyDescent="0.25">
      <c r="A445" s="4">
        <v>442</v>
      </c>
      <c r="B445" s="32" t="s">
        <v>2655</v>
      </c>
      <c r="C445" s="32" t="s">
        <v>2656</v>
      </c>
      <c r="D445" s="35"/>
      <c r="E445" s="33" t="s">
        <v>134</v>
      </c>
      <c r="F445" s="31">
        <v>44</v>
      </c>
      <c r="G445" s="4"/>
      <c r="H445" s="4"/>
      <c r="I445" s="4"/>
      <c r="J445" s="7">
        <f>+F445+G445+H445+I445</f>
        <v>44</v>
      </c>
    </row>
    <row r="446" spans="1:10" x14ac:dyDescent="0.25">
      <c r="A446" s="4">
        <v>443</v>
      </c>
      <c r="B446" s="32" t="s">
        <v>455</v>
      </c>
      <c r="C446" s="32" t="s">
        <v>2657</v>
      </c>
      <c r="D446" s="32" t="s">
        <v>2195</v>
      </c>
      <c r="E446" s="33" t="s">
        <v>1106</v>
      </c>
      <c r="F446" s="31">
        <v>44</v>
      </c>
      <c r="G446" s="4"/>
      <c r="H446" s="4"/>
      <c r="I446" s="4"/>
      <c r="J446" s="7">
        <f>+F446+G446+H446+I446</f>
        <v>44</v>
      </c>
    </row>
    <row r="447" spans="1:10" x14ac:dyDescent="0.25">
      <c r="A447" s="4">
        <v>444</v>
      </c>
      <c r="B447" s="32" t="s">
        <v>45</v>
      </c>
      <c r="C447" s="32" t="s">
        <v>2658</v>
      </c>
      <c r="D447" s="32" t="s">
        <v>2659</v>
      </c>
      <c r="E447" s="33" t="s">
        <v>345</v>
      </c>
      <c r="F447" s="31">
        <v>44</v>
      </c>
      <c r="G447" s="4"/>
      <c r="H447" s="4"/>
      <c r="I447" s="4"/>
      <c r="J447" s="7">
        <f>+F447+G447+H447+I447</f>
        <v>44</v>
      </c>
    </row>
    <row r="448" spans="1:10" x14ac:dyDescent="0.25">
      <c r="A448" s="4">
        <v>445</v>
      </c>
      <c r="B448" s="7" t="s">
        <v>455</v>
      </c>
      <c r="C448" s="7" t="s">
        <v>597</v>
      </c>
      <c r="D448" s="7"/>
      <c r="E448" s="4" t="s">
        <v>452</v>
      </c>
      <c r="F448" s="4"/>
      <c r="G448" s="4"/>
      <c r="H448" s="4">
        <v>44</v>
      </c>
      <c r="I448" s="4"/>
      <c r="J448" s="7">
        <f>+F448+G448+H448+I448</f>
        <v>44</v>
      </c>
    </row>
    <row r="449" spans="1:10" x14ac:dyDescent="0.25">
      <c r="A449" s="4">
        <v>446</v>
      </c>
      <c r="B449" s="32" t="s">
        <v>467</v>
      </c>
      <c r="C449" s="32" t="s">
        <v>548</v>
      </c>
      <c r="D449" s="32" t="s">
        <v>2660</v>
      </c>
      <c r="E449" s="33" t="s">
        <v>27</v>
      </c>
      <c r="F449" s="31">
        <v>44</v>
      </c>
      <c r="G449" s="4"/>
      <c r="H449" s="4"/>
      <c r="I449" s="4"/>
      <c r="J449" s="7">
        <f>+F449+G449+H449+I449</f>
        <v>44</v>
      </c>
    </row>
    <row r="450" spans="1:10" x14ac:dyDescent="0.25">
      <c r="A450" s="4">
        <v>447</v>
      </c>
      <c r="B450" s="32" t="s">
        <v>13</v>
      </c>
      <c r="C450" s="32" t="s">
        <v>2046</v>
      </c>
      <c r="D450" s="32" t="s">
        <v>1379</v>
      </c>
      <c r="E450" s="33" t="s">
        <v>127</v>
      </c>
      <c r="F450" s="31">
        <v>44</v>
      </c>
      <c r="G450" s="4"/>
      <c r="H450" s="4"/>
      <c r="I450" s="4"/>
      <c r="J450" s="7">
        <f>+F450+G450+H450+I450</f>
        <v>44</v>
      </c>
    </row>
    <row r="451" spans="1:10" x14ac:dyDescent="0.25">
      <c r="A451" s="4">
        <v>448</v>
      </c>
      <c r="B451" s="32" t="s">
        <v>450</v>
      </c>
      <c r="C451" s="32" t="s">
        <v>2661</v>
      </c>
      <c r="D451" s="32" t="s">
        <v>2662</v>
      </c>
      <c r="E451" s="33" t="s">
        <v>134</v>
      </c>
      <c r="F451" s="31">
        <v>44</v>
      </c>
      <c r="G451" s="4"/>
      <c r="H451" s="4"/>
      <c r="I451" s="4"/>
      <c r="J451" s="7">
        <f>+F451+G451+H451+I451</f>
        <v>44</v>
      </c>
    </row>
    <row r="452" spans="1:10" x14ac:dyDescent="0.25">
      <c r="A452" s="4">
        <v>449</v>
      </c>
      <c r="B452" s="32" t="s">
        <v>450</v>
      </c>
      <c r="C452" s="32" t="s">
        <v>2663</v>
      </c>
      <c r="D452" s="32" t="s">
        <v>582</v>
      </c>
      <c r="E452" s="33" t="s">
        <v>312</v>
      </c>
      <c r="F452" s="31">
        <v>44</v>
      </c>
      <c r="G452" s="4"/>
      <c r="H452" s="4"/>
      <c r="I452" s="4"/>
      <c r="J452" s="7">
        <f>+F452+G452+H452+I452</f>
        <v>44</v>
      </c>
    </row>
    <row r="453" spans="1:10" x14ac:dyDescent="0.25">
      <c r="A453" s="4">
        <v>450</v>
      </c>
      <c r="B453" s="32" t="s">
        <v>542</v>
      </c>
      <c r="C453" s="32" t="s">
        <v>2664</v>
      </c>
      <c r="D453" s="32" t="s">
        <v>224</v>
      </c>
      <c r="E453" s="33" t="s">
        <v>1025</v>
      </c>
      <c r="F453" s="31">
        <v>44</v>
      </c>
      <c r="G453" s="4"/>
      <c r="H453" s="4"/>
      <c r="I453" s="4"/>
      <c r="J453" s="7">
        <f>+F453+G453+H453+I453</f>
        <v>44</v>
      </c>
    </row>
    <row r="454" spans="1:10" x14ac:dyDescent="0.25">
      <c r="A454" s="4">
        <v>451</v>
      </c>
      <c r="B454" s="32" t="s">
        <v>91</v>
      </c>
      <c r="C454" s="32" t="s">
        <v>2665</v>
      </c>
      <c r="D454" s="32" t="s">
        <v>2666</v>
      </c>
      <c r="E454" s="33" t="s">
        <v>341</v>
      </c>
      <c r="F454" s="31">
        <v>44</v>
      </c>
      <c r="G454" s="4"/>
      <c r="H454" s="4"/>
      <c r="I454" s="4"/>
      <c r="J454" s="7">
        <f>+F454+G454+H454+I454</f>
        <v>44</v>
      </c>
    </row>
    <row r="455" spans="1:10" x14ac:dyDescent="0.25">
      <c r="A455" s="4">
        <v>452</v>
      </c>
      <c r="B455" s="32" t="s">
        <v>120</v>
      </c>
      <c r="C455" s="32" t="s">
        <v>2667</v>
      </c>
      <c r="D455" s="32" t="s">
        <v>2143</v>
      </c>
      <c r="E455" s="33" t="s">
        <v>115</v>
      </c>
      <c r="F455" s="31">
        <v>44</v>
      </c>
      <c r="G455" s="4"/>
      <c r="H455" s="4"/>
      <c r="I455" s="4"/>
      <c r="J455" s="7">
        <f>+F455+G455+H455+I455</f>
        <v>44</v>
      </c>
    </row>
    <row r="456" spans="1:10" x14ac:dyDescent="0.25">
      <c r="A456" s="4">
        <v>453</v>
      </c>
      <c r="B456" s="32" t="s">
        <v>120</v>
      </c>
      <c r="C456" s="32" t="s">
        <v>2668</v>
      </c>
      <c r="D456" s="32" t="s">
        <v>2669</v>
      </c>
      <c r="E456" s="33" t="s">
        <v>345</v>
      </c>
      <c r="F456" s="31">
        <v>44</v>
      </c>
      <c r="G456" s="4"/>
      <c r="H456" s="4"/>
      <c r="I456" s="4"/>
      <c r="J456" s="7">
        <f>+F456+G456+H456+I456</f>
        <v>44</v>
      </c>
    </row>
    <row r="457" spans="1:10" x14ac:dyDescent="0.25">
      <c r="A457" s="4">
        <v>454</v>
      </c>
      <c r="B457" s="32" t="s">
        <v>78</v>
      </c>
      <c r="C457" s="32" t="s">
        <v>2670</v>
      </c>
      <c r="D457" s="32" t="s">
        <v>2671</v>
      </c>
      <c r="E457" s="33" t="s">
        <v>985</v>
      </c>
      <c r="F457" s="31">
        <v>44</v>
      </c>
      <c r="G457" s="4"/>
      <c r="H457" s="4"/>
      <c r="I457" s="4"/>
      <c r="J457" s="7">
        <f>+F457+G457+H457+I457</f>
        <v>44</v>
      </c>
    </row>
    <row r="458" spans="1:10" x14ac:dyDescent="0.25">
      <c r="A458" s="4">
        <v>455</v>
      </c>
      <c r="B458" s="32" t="s">
        <v>959</v>
      </c>
      <c r="C458" s="32" t="s">
        <v>1263</v>
      </c>
      <c r="D458" s="32" t="s">
        <v>2673</v>
      </c>
      <c r="E458" s="33" t="s">
        <v>280</v>
      </c>
      <c r="F458" s="31">
        <v>44</v>
      </c>
      <c r="G458" s="4"/>
      <c r="H458" s="4"/>
      <c r="I458" s="4"/>
      <c r="J458" s="7">
        <f>+F458+G458+H458+I458</f>
        <v>44</v>
      </c>
    </row>
    <row r="459" spans="1:10" x14ac:dyDescent="0.25">
      <c r="A459" s="4">
        <v>456</v>
      </c>
      <c r="B459" s="32" t="s">
        <v>467</v>
      </c>
      <c r="C459" s="32" t="s">
        <v>2674</v>
      </c>
      <c r="D459" s="32" t="s">
        <v>2675</v>
      </c>
      <c r="E459" s="33" t="s">
        <v>268</v>
      </c>
      <c r="F459" s="31">
        <v>44</v>
      </c>
      <c r="G459" s="4"/>
      <c r="H459" s="4"/>
      <c r="I459" s="4"/>
      <c r="J459" s="7">
        <f>+F459+G459+H459+I459</f>
        <v>44</v>
      </c>
    </row>
    <row r="460" spans="1:10" x14ac:dyDescent="0.25">
      <c r="A460" s="4">
        <v>457</v>
      </c>
      <c r="B460" s="32" t="s">
        <v>45</v>
      </c>
      <c r="C460" s="32" t="s">
        <v>2676</v>
      </c>
      <c r="D460" s="35"/>
      <c r="E460" s="33" t="s">
        <v>735</v>
      </c>
      <c r="F460" s="31">
        <v>44</v>
      </c>
      <c r="G460" s="4"/>
      <c r="H460" s="4"/>
      <c r="I460" s="4"/>
      <c r="J460" s="7">
        <f>+F460+G460+H460+I460</f>
        <v>44</v>
      </c>
    </row>
    <row r="461" spans="1:10" x14ac:dyDescent="0.25">
      <c r="A461" s="4">
        <v>458</v>
      </c>
      <c r="B461" s="32" t="s">
        <v>450</v>
      </c>
      <c r="C461" s="32" t="s">
        <v>2677</v>
      </c>
      <c r="D461" s="32" t="s">
        <v>1849</v>
      </c>
      <c r="E461" s="33" t="s">
        <v>127</v>
      </c>
      <c r="F461" s="31">
        <v>44</v>
      </c>
      <c r="G461" s="4"/>
      <c r="H461" s="4"/>
      <c r="I461" s="4"/>
      <c r="J461" s="7">
        <f>+F461+G461+H461+I461</f>
        <v>44</v>
      </c>
    </row>
    <row r="462" spans="1:10" x14ac:dyDescent="0.25">
      <c r="A462" s="4">
        <v>459</v>
      </c>
      <c r="B462" s="32" t="s">
        <v>489</v>
      </c>
      <c r="C462" s="32" t="s">
        <v>2678</v>
      </c>
      <c r="D462" s="32" t="s">
        <v>2679</v>
      </c>
      <c r="E462" s="33" t="s">
        <v>1002</v>
      </c>
      <c r="F462" s="31">
        <v>44</v>
      </c>
      <c r="G462" s="4"/>
      <c r="H462" s="4"/>
      <c r="I462" s="4"/>
      <c r="J462" s="7">
        <f>+F462+G462+H462+I462</f>
        <v>44</v>
      </c>
    </row>
    <row r="463" spans="1:10" x14ac:dyDescent="0.25">
      <c r="A463" s="4">
        <v>460</v>
      </c>
      <c r="B463" s="32" t="s">
        <v>2680</v>
      </c>
      <c r="C463" s="32" t="s">
        <v>2681</v>
      </c>
      <c r="D463" s="32" t="s">
        <v>540</v>
      </c>
      <c r="E463" s="33" t="s">
        <v>312</v>
      </c>
      <c r="F463" s="31">
        <v>44</v>
      </c>
      <c r="G463" s="4"/>
      <c r="H463" s="4"/>
      <c r="I463" s="4"/>
      <c r="J463" s="7">
        <f>+F463+G463+H463+I463</f>
        <v>44</v>
      </c>
    </row>
    <row r="464" spans="1:10" x14ac:dyDescent="0.25">
      <c r="A464" s="4">
        <v>461</v>
      </c>
      <c r="B464" s="32" t="s">
        <v>150</v>
      </c>
      <c r="C464" s="32" t="s">
        <v>227</v>
      </c>
      <c r="D464" s="32" t="s">
        <v>1330</v>
      </c>
      <c r="E464" s="33" t="s">
        <v>740</v>
      </c>
      <c r="F464" s="31">
        <v>44</v>
      </c>
      <c r="G464" s="4"/>
      <c r="H464" s="4"/>
      <c r="I464" s="4"/>
      <c r="J464" s="7">
        <f>+F464+G464+H464+I464</f>
        <v>44</v>
      </c>
    </row>
    <row r="465" spans="1:10" x14ac:dyDescent="0.25">
      <c r="A465" s="4">
        <v>462</v>
      </c>
      <c r="B465" s="32" t="s">
        <v>25</v>
      </c>
      <c r="C465" s="32" t="s">
        <v>227</v>
      </c>
      <c r="D465" s="32" t="s">
        <v>2359</v>
      </c>
      <c r="E465" s="33" t="s">
        <v>312</v>
      </c>
      <c r="F465" s="31">
        <v>44</v>
      </c>
      <c r="G465" s="4"/>
      <c r="H465" s="4"/>
      <c r="I465" s="4"/>
      <c r="J465" s="7">
        <f>+F465+G465+H465+I465</f>
        <v>44</v>
      </c>
    </row>
    <row r="466" spans="1:10" x14ac:dyDescent="0.25">
      <c r="A466" s="4">
        <v>463</v>
      </c>
      <c r="B466" s="32" t="s">
        <v>621</v>
      </c>
      <c r="C466" s="32" t="s">
        <v>521</v>
      </c>
      <c r="D466" s="32" t="s">
        <v>2682</v>
      </c>
      <c r="E466" s="33" t="s">
        <v>1513</v>
      </c>
      <c r="F466" s="31">
        <v>44</v>
      </c>
      <c r="G466" s="4"/>
      <c r="H466" s="4"/>
      <c r="I466" s="4"/>
      <c r="J466" s="7">
        <f>+F466+G466+H466+I466</f>
        <v>44</v>
      </c>
    </row>
    <row r="467" spans="1:10" x14ac:dyDescent="0.25">
      <c r="A467" s="4">
        <v>464</v>
      </c>
      <c r="B467" s="32" t="s">
        <v>581</v>
      </c>
      <c r="C467" s="32" t="s">
        <v>2684</v>
      </c>
      <c r="D467" s="32" t="s">
        <v>1710</v>
      </c>
      <c r="E467" s="33" t="s">
        <v>1025</v>
      </c>
      <c r="F467" s="31">
        <v>44</v>
      </c>
      <c r="G467" s="4"/>
      <c r="H467" s="4"/>
      <c r="I467" s="4"/>
      <c r="J467" s="7">
        <f>+F467+G467+H467+I467</f>
        <v>44</v>
      </c>
    </row>
    <row r="468" spans="1:10" x14ac:dyDescent="0.25">
      <c r="A468" s="4">
        <v>465</v>
      </c>
      <c r="B468" s="32" t="s">
        <v>2450</v>
      </c>
      <c r="C468" s="32" t="s">
        <v>2685</v>
      </c>
      <c r="D468" s="32" t="s">
        <v>2686</v>
      </c>
      <c r="E468" s="33" t="s">
        <v>345</v>
      </c>
      <c r="F468" s="31">
        <v>44</v>
      </c>
      <c r="G468" s="4"/>
      <c r="H468" s="4"/>
      <c r="I468" s="4"/>
      <c r="J468" s="7">
        <f>+F468+G468+H468+I468</f>
        <v>44</v>
      </c>
    </row>
    <row r="469" spans="1:10" x14ac:dyDescent="0.25">
      <c r="A469" s="4">
        <v>466</v>
      </c>
      <c r="B469" s="32" t="s">
        <v>514</v>
      </c>
      <c r="C469" s="32" t="s">
        <v>2511</v>
      </c>
      <c r="D469" s="32" t="s">
        <v>2687</v>
      </c>
      <c r="E469" s="33" t="s">
        <v>1025</v>
      </c>
      <c r="F469" s="31">
        <v>44</v>
      </c>
      <c r="G469" s="4"/>
      <c r="H469" s="4"/>
      <c r="I469" s="4"/>
      <c r="J469" s="7">
        <f>+F469+G469+H469+I469</f>
        <v>44</v>
      </c>
    </row>
    <row r="470" spans="1:10" x14ac:dyDescent="0.25">
      <c r="A470" s="4">
        <v>467</v>
      </c>
      <c r="B470" s="32" t="s">
        <v>91</v>
      </c>
      <c r="C470" s="32" t="s">
        <v>2688</v>
      </c>
      <c r="D470" s="35"/>
      <c r="E470" s="33" t="s">
        <v>356</v>
      </c>
      <c r="F470" s="31">
        <v>44</v>
      </c>
      <c r="G470" s="4"/>
      <c r="H470" s="4"/>
      <c r="I470" s="4"/>
      <c r="J470" s="7">
        <f>+F470+G470+H470+I470</f>
        <v>44</v>
      </c>
    </row>
    <row r="471" spans="1:10" x14ac:dyDescent="0.25">
      <c r="A471" s="4">
        <v>468</v>
      </c>
      <c r="B471" s="32" t="s">
        <v>91</v>
      </c>
      <c r="C471" s="32" t="s">
        <v>2689</v>
      </c>
      <c r="D471" s="32" t="s">
        <v>2020</v>
      </c>
      <c r="E471" s="33" t="s">
        <v>740</v>
      </c>
      <c r="F471" s="31">
        <v>44</v>
      </c>
      <c r="G471" s="4"/>
      <c r="H471" s="4"/>
      <c r="I471" s="4"/>
      <c r="J471" s="7">
        <f>+F471+G471+H471+I471</f>
        <v>44</v>
      </c>
    </row>
    <row r="472" spans="1:10" x14ac:dyDescent="0.25">
      <c r="A472" s="4">
        <v>469</v>
      </c>
      <c r="B472" s="32" t="s">
        <v>91</v>
      </c>
      <c r="C472" s="32" t="s">
        <v>2690</v>
      </c>
      <c r="D472" s="32" t="s">
        <v>2691</v>
      </c>
      <c r="E472" s="33" t="s">
        <v>323</v>
      </c>
      <c r="F472" s="31">
        <v>44</v>
      </c>
      <c r="G472" s="4"/>
      <c r="H472" s="4"/>
      <c r="I472" s="4"/>
      <c r="J472" s="7">
        <f>+F472+G472+H472+I472</f>
        <v>44</v>
      </c>
    </row>
    <row r="473" spans="1:10" x14ac:dyDescent="0.25">
      <c r="A473" s="4">
        <v>470</v>
      </c>
      <c r="B473" s="32" t="s">
        <v>480</v>
      </c>
      <c r="C473" s="32" t="s">
        <v>2366</v>
      </c>
      <c r="D473" s="32" t="s">
        <v>2669</v>
      </c>
      <c r="E473" s="33" t="s">
        <v>140</v>
      </c>
      <c r="F473" s="31">
        <v>44</v>
      </c>
      <c r="G473" s="4"/>
      <c r="H473" s="4"/>
      <c r="I473" s="4"/>
      <c r="J473" s="7">
        <f>+F473+G473+H473+I473</f>
        <v>44</v>
      </c>
    </row>
    <row r="474" spans="1:10" x14ac:dyDescent="0.25">
      <c r="A474" s="4">
        <v>471</v>
      </c>
      <c r="B474" s="32" t="s">
        <v>450</v>
      </c>
      <c r="C474" s="32" t="s">
        <v>2692</v>
      </c>
      <c r="D474" s="32" t="s">
        <v>2693</v>
      </c>
      <c r="E474" s="33" t="s">
        <v>349</v>
      </c>
      <c r="F474" s="31">
        <v>44</v>
      </c>
      <c r="G474" s="4"/>
      <c r="H474" s="4"/>
      <c r="I474" s="4"/>
      <c r="J474" s="7">
        <f>+F474+G474+H474+I474</f>
        <v>44</v>
      </c>
    </row>
    <row r="475" spans="1:10" x14ac:dyDescent="0.25">
      <c r="A475" s="4">
        <v>472</v>
      </c>
      <c r="B475" s="32" t="s">
        <v>91</v>
      </c>
      <c r="C475" s="32" t="s">
        <v>2694</v>
      </c>
      <c r="D475" s="32" t="s">
        <v>2695</v>
      </c>
      <c r="E475" s="33" t="s">
        <v>1430</v>
      </c>
      <c r="F475" s="31">
        <v>44</v>
      </c>
      <c r="G475" s="4"/>
      <c r="H475" s="4"/>
      <c r="I475" s="4"/>
      <c r="J475" s="7">
        <f>+F475+G475+H475+I475</f>
        <v>44</v>
      </c>
    </row>
    <row r="476" spans="1:10" x14ac:dyDescent="0.25">
      <c r="A476" s="4">
        <v>473</v>
      </c>
      <c r="B476" s="7" t="s">
        <v>1055</v>
      </c>
      <c r="C476" s="7" t="s">
        <v>506</v>
      </c>
      <c r="D476" s="7" t="s">
        <v>1453</v>
      </c>
      <c r="E476" s="4" t="s">
        <v>452</v>
      </c>
      <c r="F476" s="4"/>
      <c r="G476" s="4"/>
      <c r="H476" s="4"/>
      <c r="I476" s="4">
        <v>43</v>
      </c>
      <c r="J476" s="7">
        <f>+F476+G476+H476+I476</f>
        <v>43</v>
      </c>
    </row>
    <row r="477" spans="1:10" x14ac:dyDescent="0.25">
      <c r="A477" s="4">
        <v>474</v>
      </c>
      <c r="B477" s="7" t="s">
        <v>113</v>
      </c>
      <c r="C477" s="7" t="s">
        <v>2696</v>
      </c>
      <c r="D477" s="7" t="s">
        <v>2697</v>
      </c>
      <c r="E477" s="39" t="s">
        <v>457</v>
      </c>
      <c r="F477" s="4"/>
      <c r="G477" s="4"/>
      <c r="H477" s="4">
        <v>43</v>
      </c>
      <c r="I477" s="4"/>
      <c r="J477" s="7">
        <f>+F477+G477+H477+I477</f>
        <v>43</v>
      </c>
    </row>
    <row r="478" spans="1:10" x14ac:dyDescent="0.25">
      <c r="A478" s="4">
        <v>475</v>
      </c>
      <c r="B478" s="30" t="s">
        <v>514</v>
      </c>
      <c r="C478" s="30" t="s">
        <v>947</v>
      </c>
      <c r="D478" s="34"/>
      <c r="E478" s="33" t="s">
        <v>457</v>
      </c>
      <c r="F478" s="4"/>
      <c r="G478" s="38">
        <v>42</v>
      </c>
      <c r="H478" s="4"/>
      <c r="I478" s="4"/>
      <c r="J478" s="7">
        <f>+F478+G478+H478+I478</f>
        <v>42</v>
      </c>
    </row>
    <row r="479" spans="1:10" x14ac:dyDescent="0.25">
      <c r="A479" s="4">
        <v>476</v>
      </c>
      <c r="B479" s="7" t="s">
        <v>514</v>
      </c>
      <c r="C479" s="7" t="s">
        <v>1456</v>
      </c>
      <c r="D479" s="7" t="s">
        <v>1457</v>
      </c>
      <c r="E479" s="4" t="s">
        <v>452</v>
      </c>
      <c r="F479" s="4"/>
      <c r="G479" s="4"/>
      <c r="H479" s="4"/>
      <c r="I479" s="4">
        <v>42</v>
      </c>
      <c r="J479" s="7">
        <f>+F479+G479+H479+I479</f>
        <v>42</v>
      </c>
    </row>
    <row r="480" spans="1:10" x14ac:dyDescent="0.25">
      <c r="A480" s="4">
        <v>477</v>
      </c>
      <c r="B480" s="30" t="s">
        <v>566</v>
      </c>
      <c r="C480" s="30" t="s">
        <v>532</v>
      </c>
      <c r="D480" s="30" t="s">
        <v>2698</v>
      </c>
      <c r="E480" s="33" t="s">
        <v>452</v>
      </c>
      <c r="F480" s="4"/>
      <c r="G480" s="38">
        <v>42</v>
      </c>
      <c r="H480" s="4"/>
      <c r="I480" s="4"/>
      <c r="J480" s="7">
        <f>+F480+G480+H480+I480</f>
        <v>42</v>
      </c>
    </row>
    <row r="481" spans="1:10" x14ac:dyDescent="0.25">
      <c r="A481" s="4">
        <v>478</v>
      </c>
      <c r="B481" s="7" t="s">
        <v>467</v>
      </c>
      <c r="C481" s="7" t="s">
        <v>568</v>
      </c>
      <c r="D481" s="7" t="s">
        <v>569</v>
      </c>
      <c r="E481" s="39" t="s">
        <v>457</v>
      </c>
      <c r="F481" s="4"/>
      <c r="G481" s="4"/>
      <c r="H481" s="4">
        <v>42</v>
      </c>
      <c r="I481" s="4"/>
      <c r="J481" s="7">
        <f>+F481+G481+H481+I481</f>
        <v>42</v>
      </c>
    </row>
    <row r="482" spans="1:10" x14ac:dyDescent="0.25">
      <c r="A482" s="4">
        <v>479</v>
      </c>
      <c r="B482" s="32" t="s">
        <v>120</v>
      </c>
      <c r="C482" s="32" t="s">
        <v>2699</v>
      </c>
      <c r="D482" s="32" t="s">
        <v>2392</v>
      </c>
      <c r="E482" s="33" t="s">
        <v>145</v>
      </c>
      <c r="F482" s="31">
        <v>41</v>
      </c>
      <c r="G482" s="4"/>
      <c r="H482" s="4"/>
      <c r="I482" s="4"/>
      <c r="J482" s="7">
        <f>+F482+G482+H482+I482</f>
        <v>41</v>
      </c>
    </row>
    <row r="483" spans="1:10" x14ac:dyDescent="0.25">
      <c r="A483" s="4">
        <v>480</v>
      </c>
      <c r="B483" s="32" t="s">
        <v>78</v>
      </c>
      <c r="C483" s="32" t="s">
        <v>2700</v>
      </c>
      <c r="D483" s="32" t="s">
        <v>1739</v>
      </c>
      <c r="E483" s="33" t="s">
        <v>763</v>
      </c>
      <c r="F483" s="31">
        <v>41</v>
      </c>
      <c r="G483" s="4"/>
      <c r="H483" s="4"/>
      <c r="I483" s="4"/>
      <c r="J483" s="7">
        <f>+F483+G483+H483+I483</f>
        <v>41</v>
      </c>
    </row>
    <row r="484" spans="1:10" x14ac:dyDescent="0.25">
      <c r="A484" s="4">
        <v>481</v>
      </c>
      <c r="B484" s="32" t="s">
        <v>450</v>
      </c>
      <c r="C484" s="32" t="s">
        <v>2701</v>
      </c>
      <c r="D484" s="32" t="s">
        <v>2549</v>
      </c>
      <c r="E484" s="33" t="s">
        <v>735</v>
      </c>
      <c r="F484" s="31">
        <v>41</v>
      </c>
      <c r="G484" s="4"/>
      <c r="H484" s="4"/>
      <c r="I484" s="4"/>
      <c r="J484" s="7">
        <f>+F484+G484+H484+I484</f>
        <v>41</v>
      </c>
    </row>
    <row r="485" spans="1:10" x14ac:dyDescent="0.25">
      <c r="A485" s="4">
        <v>482</v>
      </c>
      <c r="B485" s="32" t="s">
        <v>91</v>
      </c>
      <c r="C485" s="32" t="s">
        <v>1146</v>
      </c>
      <c r="D485" s="35"/>
      <c r="E485" s="33" t="s">
        <v>274</v>
      </c>
      <c r="F485" s="31">
        <v>41</v>
      </c>
      <c r="G485" s="4"/>
      <c r="H485" s="4"/>
      <c r="I485" s="4"/>
      <c r="J485" s="7">
        <f>+F485+G485+H485+I485</f>
        <v>41</v>
      </c>
    </row>
    <row r="486" spans="1:10" x14ac:dyDescent="0.25">
      <c r="A486" s="4">
        <v>483</v>
      </c>
      <c r="B486" s="32" t="s">
        <v>150</v>
      </c>
      <c r="C486" s="32" t="s">
        <v>2702</v>
      </c>
      <c r="D486" s="35"/>
      <c r="E486" s="33" t="s">
        <v>323</v>
      </c>
      <c r="F486" s="31">
        <v>41</v>
      </c>
      <c r="G486" s="4"/>
      <c r="H486" s="4"/>
      <c r="I486" s="4"/>
      <c r="J486" s="7">
        <f>+F486+G486+H486+I486</f>
        <v>41</v>
      </c>
    </row>
    <row r="487" spans="1:10" x14ac:dyDescent="0.25">
      <c r="A487" s="4">
        <v>484</v>
      </c>
      <c r="B487" s="32" t="s">
        <v>2703</v>
      </c>
      <c r="C487" s="32" t="s">
        <v>2704</v>
      </c>
      <c r="D487" s="32" t="s">
        <v>540</v>
      </c>
      <c r="E487" s="33" t="s">
        <v>312</v>
      </c>
      <c r="F487" s="31">
        <v>41</v>
      </c>
      <c r="G487" s="4"/>
      <c r="H487" s="4"/>
      <c r="I487" s="4"/>
      <c r="J487" s="7">
        <f>+F487+G487+H487+I487</f>
        <v>41</v>
      </c>
    </row>
    <row r="488" spans="1:10" x14ac:dyDescent="0.25">
      <c r="A488" s="4">
        <v>485</v>
      </c>
      <c r="B488" s="32" t="s">
        <v>514</v>
      </c>
      <c r="C488" s="32" t="s">
        <v>2705</v>
      </c>
      <c r="D488" s="32" t="s">
        <v>540</v>
      </c>
      <c r="E488" s="33" t="s">
        <v>323</v>
      </c>
      <c r="F488" s="31">
        <v>41</v>
      </c>
      <c r="G488" s="4"/>
      <c r="H488" s="4"/>
      <c r="I488" s="4"/>
      <c r="J488" s="7">
        <f>+F488+G488+H488+I488</f>
        <v>41</v>
      </c>
    </row>
    <row r="489" spans="1:10" x14ac:dyDescent="0.25">
      <c r="A489" s="4">
        <v>486</v>
      </c>
      <c r="B489" s="32" t="s">
        <v>489</v>
      </c>
      <c r="C489" s="32" t="s">
        <v>580</v>
      </c>
      <c r="D489" s="32" t="s">
        <v>2706</v>
      </c>
      <c r="E489" s="33" t="s">
        <v>349</v>
      </c>
      <c r="F489" s="31">
        <v>41</v>
      </c>
      <c r="G489" s="4"/>
      <c r="H489" s="4"/>
      <c r="I489" s="4"/>
      <c r="J489" s="7">
        <f>+F489+G489+H489+I489</f>
        <v>41</v>
      </c>
    </row>
    <row r="490" spans="1:10" x14ac:dyDescent="0.25">
      <c r="A490" s="4">
        <v>487</v>
      </c>
      <c r="B490" s="32" t="s">
        <v>455</v>
      </c>
      <c r="C490" s="32" t="s">
        <v>2707</v>
      </c>
      <c r="D490" s="32" t="s">
        <v>2708</v>
      </c>
      <c r="E490" s="33" t="s">
        <v>1145</v>
      </c>
      <c r="F490" s="31">
        <v>41</v>
      </c>
      <c r="G490" s="4"/>
      <c r="H490" s="4"/>
      <c r="I490" s="4"/>
      <c r="J490" s="7">
        <f>+F490+G490+H490+I490</f>
        <v>41</v>
      </c>
    </row>
    <row r="491" spans="1:10" x14ac:dyDescent="0.25">
      <c r="A491" s="4">
        <v>488</v>
      </c>
      <c r="B491" s="32" t="s">
        <v>450</v>
      </c>
      <c r="C491" s="32" t="s">
        <v>2709</v>
      </c>
      <c r="D491" s="32" t="s">
        <v>2710</v>
      </c>
      <c r="E491" s="33" t="s">
        <v>735</v>
      </c>
      <c r="F491" s="31">
        <v>41</v>
      </c>
      <c r="G491" s="4"/>
      <c r="H491" s="4"/>
      <c r="I491" s="4"/>
      <c r="J491" s="7">
        <f>+F491+G491+H491+I491</f>
        <v>41</v>
      </c>
    </row>
    <row r="492" spans="1:10" x14ac:dyDescent="0.25">
      <c r="A492" s="4">
        <v>489</v>
      </c>
      <c r="B492" s="32" t="s">
        <v>45</v>
      </c>
      <c r="C492" s="32" t="s">
        <v>2711</v>
      </c>
      <c r="D492" s="32" t="s">
        <v>2712</v>
      </c>
      <c r="E492" s="33" t="s">
        <v>993</v>
      </c>
      <c r="F492" s="31">
        <v>41</v>
      </c>
      <c r="G492" s="4"/>
      <c r="H492" s="4"/>
      <c r="I492" s="4"/>
      <c r="J492" s="7">
        <f>+F492+G492+H492+I492</f>
        <v>41</v>
      </c>
    </row>
    <row r="493" spans="1:10" x14ac:dyDescent="0.25">
      <c r="A493" s="4">
        <v>490</v>
      </c>
      <c r="B493" s="32" t="s">
        <v>455</v>
      </c>
      <c r="C493" s="32" t="s">
        <v>2713</v>
      </c>
      <c r="D493" s="32" t="s">
        <v>2714</v>
      </c>
      <c r="E493" s="33" t="s">
        <v>280</v>
      </c>
      <c r="F493" s="31">
        <v>41</v>
      </c>
      <c r="G493" s="4"/>
      <c r="H493" s="4"/>
      <c r="I493" s="4"/>
      <c r="J493" s="7">
        <f>+F493+G493+H493+I493</f>
        <v>41</v>
      </c>
    </row>
    <row r="494" spans="1:10" x14ac:dyDescent="0.25">
      <c r="A494" s="4">
        <v>491</v>
      </c>
      <c r="B494" s="32" t="s">
        <v>534</v>
      </c>
      <c r="C494" s="32" t="s">
        <v>527</v>
      </c>
      <c r="D494" s="32" t="s">
        <v>2715</v>
      </c>
      <c r="E494" s="33" t="s">
        <v>740</v>
      </c>
      <c r="F494" s="31">
        <v>41</v>
      </c>
      <c r="G494" s="4"/>
      <c r="H494" s="4"/>
      <c r="I494" s="4"/>
      <c r="J494" s="7">
        <f>+F494+G494+H494+I494</f>
        <v>41</v>
      </c>
    </row>
    <row r="495" spans="1:10" x14ac:dyDescent="0.25">
      <c r="A495" s="4">
        <v>492</v>
      </c>
      <c r="B495" s="32" t="s">
        <v>2716</v>
      </c>
      <c r="C495" s="32" t="s">
        <v>2717</v>
      </c>
      <c r="D495" s="32" t="s">
        <v>540</v>
      </c>
      <c r="E495" s="33" t="s">
        <v>268</v>
      </c>
      <c r="F495" s="31">
        <v>41</v>
      </c>
      <c r="G495" s="4"/>
      <c r="H495" s="4"/>
      <c r="I495" s="4"/>
      <c r="J495" s="7">
        <f>+F495+G495+H495+I495</f>
        <v>41</v>
      </c>
    </row>
    <row r="496" spans="1:10" x14ac:dyDescent="0.25">
      <c r="A496" s="4">
        <v>493</v>
      </c>
      <c r="B496" s="32" t="s">
        <v>507</v>
      </c>
      <c r="C496" s="32" t="s">
        <v>2718</v>
      </c>
      <c r="D496" s="32" t="s">
        <v>1739</v>
      </c>
      <c r="E496" s="33" t="s">
        <v>735</v>
      </c>
      <c r="F496" s="31">
        <v>41</v>
      </c>
      <c r="G496" s="4"/>
      <c r="H496" s="4"/>
      <c r="I496" s="4"/>
      <c r="J496" s="7">
        <f>+F496+G496+H496+I496</f>
        <v>41</v>
      </c>
    </row>
    <row r="497" spans="1:10" x14ac:dyDescent="0.25">
      <c r="A497" s="4">
        <v>494</v>
      </c>
      <c r="B497" s="32" t="s">
        <v>58</v>
      </c>
      <c r="C497" s="32" t="s">
        <v>2719</v>
      </c>
      <c r="D497" s="35"/>
      <c r="E497" s="33" t="s">
        <v>335</v>
      </c>
      <c r="F497" s="31">
        <v>41</v>
      </c>
      <c r="G497" s="4"/>
      <c r="H497" s="4"/>
      <c r="I497" s="4"/>
      <c r="J497" s="7">
        <f>+F497+G497+H497+I497</f>
        <v>41</v>
      </c>
    </row>
    <row r="498" spans="1:10" x14ac:dyDescent="0.25">
      <c r="A498" s="4">
        <v>495</v>
      </c>
      <c r="B498" s="32" t="s">
        <v>91</v>
      </c>
      <c r="C498" s="32" t="s">
        <v>493</v>
      </c>
      <c r="D498" s="32" t="s">
        <v>629</v>
      </c>
      <c r="E498" s="33" t="s">
        <v>735</v>
      </c>
      <c r="F498" s="31">
        <v>41</v>
      </c>
      <c r="G498" s="4"/>
      <c r="H498" s="4"/>
      <c r="I498" s="4"/>
      <c r="J498" s="7">
        <f>+F498+G498+H498+I498</f>
        <v>41</v>
      </c>
    </row>
    <row r="499" spans="1:10" x14ac:dyDescent="0.25">
      <c r="A499" s="4">
        <v>496</v>
      </c>
      <c r="B499" s="32" t="s">
        <v>45</v>
      </c>
      <c r="C499" s="32" t="s">
        <v>2720</v>
      </c>
      <c r="D499" s="32" t="s">
        <v>2721</v>
      </c>
      <c r="E499" s="33" t="s">
        <v>1025</v>
      </c>
      <c r="F499" s="31">
        <v>41</v>
      </c>
      <c r="G499" s="4"/>
      <c r="H499" s="4"/>
      <c r="I499" s="4"/>
      <c r="J499" s="7">
        <f>+F499+G499+H499+I499</f>
        <v>41</v>
      </c>
    </row>
    <row r="500" spans="1:10" x14ac:dyDescent="0.25">
      <c r="A500" s="4">
        <v>497</v>
      </c>
      <c r="B500" s="32" t="s">
        <v>514</v>
      </c>
      <c r="C500" s="32" t="s">
        <v>2722</v>
      </c>
      <c r="D500" s="32" t="s">
        <v>2723</v>
      </c>
      <c r="E500" s="33" t="s">
        <v>345</v>
      </c>
      <c r="F500" s="31">
        <v>41</v>
      </c>
      <c r="G500" s="4"/>
      <c r="H500" s="4"/>
      <c r="I500" s="4"/>
      <c r="J500" s="7">
        <f>+F500+G500+H500+I500</f>
        <v>41</v>
      </c>
    </row>
    <row r="501" spans="1:10" x14ac:dyDescent="0.25">
      <c r="A501" s="4">
        <v>498</v>
      </c>
      <c r="B501" s="32" t="s">
        <v>2253</v>
      </c>
      <c r="C501" s="32" t="s">
        <v>2724</v>
      </c>
      <c r="D501" s="32" t="s">
        <v>540</v>
      </c>
      <c r="E501" s="33" t="s">
        <v>15</v>
      </c>
      <c r="F501" s="31">
        <v>41</v>
      </c>
      <c r="G501" s="4"/>
      <c r="H501" s="4"/>
      <c r="I501" s="4"/>
      <c r="J501" s="7">
        <f>+F501+G501+H501+I501</f>
        <v>41</v>
      </c>
    </row>
    <row r="502" spans="1:10" x14ac:dyDescent="0.25">
      <c r="A502" s="4">
        <v>499</v>
      </c>
      <c r="B502" s="32" t="s">
        <v>467</v>
      </c>
      <c r="C502" s="32" t="s">
        <v>2725</v>
      </c>
      <c r="D502" s="32" t="s">
        <v>540</v>
      </c>
      <c r="E502" s="33" t="s">
        <v>693</v>
      </c>
      <c r="F502" s="31">
        <v>41</v>
      </c>
      <c r="G502" s="4"/>
      <c r="H502" s="4"/>
      <c r="I502" s="4"/>
      <c r="J502" s="7">
        <f>+F502+G502+H502+I502</f>
        <v>41</v>
      </c>
    </row>
    <row r="503" spans="1:10" x14ac:dyDescent="0.25">
      <c r="A503" s="4">
        <v>500</v>
      </c>
      <c r="B503" s="32" t="s">
        <v>450</v>
      </c>
      <c r="C503" s="32" t="s">
        <v>2726</v>
      </c>
      <c r="D503" s="32" t="s">
        <v>2727</v>
      </c>
      <c r="E503" s="33" t="s">
        <v>1899</v>
      </c>
      <c r="F503" s="31">
        <v>41</v>
      </c>
      <c r="G503" s="4"/>
      <c r="H503" s="4"/>
      <c r="I503" s="4"/>
      <c r="J503" s="7">
        <f>+F503+G503+H503+I503</f>
        <v>41</v>
      </c>
    </row>
    <row r="504" spans="1:10" x14ac:dyDescent="0.25">
      <c r="A504" s="4">
        <v>501</v>
      </c>
      <c r="B504" s="32" t="s">
        <v>78</v>
      </c>
      <c r="C504" s="32" t="s">
        <v>2728</v>
      </c>
      <c r="D504" s="32" t="s">
        <v>2729</v>
      </c>
      <c r="E504" s="33" t="s">
        <v>255</v>
      </c>
      <c r="F504" s="31">
        <v>41</v>
      </c>
      <c r="G504" s="4"/>
      <c r="H504" s="4"/>
      <c r="I504" s="4"/>
      <c r="J504" s="7">
        <f>+F504+G504+H504+I504</f>
        <v>41</v>
      </c>
    </row>
    <row r="505" spans="1:10" x14ac:dyDescent="0.25">
      <c r="A505" s="4">
        <v>502</v>
      </c>
      <c r="B505" s="32" t="s">
        <v>455</v>
      </c>
      <c r="C505" s="32" t="s">
        <v>2730</v>
      </c>
      <c r="D505" s="32" t="s">
        <v>2731</v>
      </c>
      <c r="E505" s="33" t="s">
        <v>323</v>
      </c>
      <c r="F505" s="31">
        <v>41</v>
      </c>
      <c r="G505" s="4"/>
      <c r="H505" s="4"/>
      <c r="I505" s="4"/>
      <c r="J505" s="7">
        <f>+F505+G505+H505+I505</f>
        <v>41</v>
      </c>
    </row>
    <row r="506" spans="1:10" x14ac:dyDescent="0.25">
      <c r="A506" s="4">
        <v>503</v>
      </c>
      <c r="B506" s="32" t="s">
        <v>91</v>
      </c>
      <c r="C506" s="32" t="s">
        <v>1407</v>
      </c>
      <c r="D506" s="35"/>
      <c r="E506" s="33" t="s">
        <v>268</v>
      </c>
      <c r="F506" s="31">
        <v>41</v>
      </c>
      <c r="G506" s="4"/>
      <c r="H506" s="4"/>
      <c r="I506" s="4"/>
      <c r="J506" s="7">
        <f>+F506+G506+H506+I506</f>
        <v>41</v>
      </c>
    </row>
    <row r="507" spans="1:10" x14ac:dyDescent="0.25">
      <c r="A507" s="4">
        <v>504</v>
      </c>
      <c r="B507" s="32" t="s">
        <v>534</v>
      </c>
      <c r="C507" s="32" t="s">
        <v>586</v>
      </c>
      <c r="D507" s="32" t="s">
        <v>490</v>
      </c>
      <c r="E507" s="33" t="s">
        <v>335</v>
      </c>
      <c r="F507" s="31">
        <v>41</v>
      </c>
      <c r="G507" s="4"/>
      <c r="H507" s="4"/>
      <c r="I507" s="4"/>
      <c r="J507" s="7">
        <f>+F507+G507+H507+I507</f>
        <v>41</v>
      </c>
    </row>
    <row r="508" spans="1:10" x14ac:dyDescent="0.25">
      <c r="A508" s="4">
        <v>505</v>
      </c>
      <c r="B508" s="32" t="s">
        <v>58</v>
      </c>
      <c r="C508" s="32" t="s">
        <v>2732</v>
      </c>
      <c r="D508" s="32" t="s">
        <v>182</v>
      </c>
      <c r="E508" s="33" t="s">
        <v>312</v>
      </c>
      <c r="F508" s="31">
        <v>41</v>
      </c>
      <c r="G508" s="4"/>
      <c r="H508" s="4"/>
      <c r="I508" s="4"/>
      <c r="J508" s="7">
        <f>+F508+G508+H508+I508</f>
        <v>41</v>
      </c>
    </row>
    <row r="509" spans="1:10" x14ac:dyDescent="0.25">
      <c r="A509" s="4">
        <v>506</v>
      </c>
      <c r="B509" s="32" t="s">
        <v>91</v>
      </c>
      <c r="C509" s="32" t="s">
        <v>2733</v>
      </c>
      <c r="D509" s="32" t="s">
        <v>2734</v>
      </c>
      <c r="E509" s="33" t="s">
        <v>356</v>
      </c>
      <c r="F509" s="31">
        <v>41</v>
      </c>
      <c r="G509" s="4"/>
      <c r="H509" s="4"/>
      <c r="I509" s="4"/>
      <c r="J509" s="7">
        <f>+F509+G509+H509+I509</f>
        <v>41</v>
      </c>
    </row>
    <row r="510" spans="1:10" x14ac:dyDescent="0.25">
      <c r="A510" s="4">
        <v>507</v>
      </c>
      <c r="B510" s="32" t="s">
        <v>2735</v>
      </c>
      <c r="C510" s="32" t="s">
        <v>2736</v>
      </c>
      <c r="D510" s="32" t="s">
        <v>2737</v>
      </c>
      <c r="E510" s="33" t="s">
        <v>194</v>
      </c>
      <c r="F510" s="31">
        <v>41</v>
      </c>
      <c r="G510" s="4"/>
      <c r="H510" s="4"/>
      <c r="I510" s="4"/>
      <c r="J510" s="7">
        <f>+F510+G510+H510+I510</f>
        <v>41</v>
      </c>
    </row>
    <row r="511" spans="1:10" x14ac:dyDescent="0.25">
      <c r="A511" s="4">
        <v>508</v>
      </c>
      <c r="B511" s="32" t="s">
        <v>489</v>
      </c>
      <c r="C511" s="32" t="s">
        <v>2738</v>
      </c>
      <c r="D511" s="32" t="s">
        <v>2739</v>
      </c>
      <c r="E511" s="33" t="s">
        <v>1145</v>
      </c>
      <c r="F511" s="31">
        <v>41</v>
      </c>
      <c r="G511" s="4"/>
      <c r="H511" s="4"/>
      <c r="I511" s="4"/>
      <c r="J511" s="7">
        <f>+F511+G511+H511+I511</f>
        <v>41</v>
      </c>
    </row>
    <row r="512" spans="1:10" x14ac:dyDescent="0.25">
      <c r="A512" s="4">
        <v>509</v>
      </c>
      <c r="B512" s="32" t="s">
        <v>455</v>
      </c>
      <c r="C512" s="32" t="s">
        <v>2740</v>
      </c>
      <c r="D512" s="32" t="s">
        <v>2741</v>
      </c>
      <c r="E512" s="33" t="s">
        <v>280</v>
      </c>
      <c r="F512" s="31">
        <v>41</v>
      </c>
      <c r="G512" s="4"/>
      <c r="H512" s="4"/>
      <c r="I512" s="4"/>
      <c r="J512" s="7">
        <f>+F512+G512+H512+I512</f>
        <v>41</v>
      </c>
    </row>
    <row r="513" spans="1:10" x14ac:dyDescent="0.25">
      <c r="A513" s="4">
        <v>510</v>
      </c>
      <c r="B513" s="32" t="s">
        <v>479</v>
      </c>
      <c r="C513" s="32" t="s">
        <v>2742</v>
      </c>
      <c r="D513" s="32" t="s">
        <v>2743</v>
      </c>
      <c r="E513" s="33" t="s">
        <v>993</v>
      </c>
      <c r="F513" s="31">
        <v>41</v>
      </c>
      <c r="G513" s="4"/>
      <c r="H513" s="4"/>
      <c r="I513" s="4"/>
      <c r="J513" s="7">
        <f>+F513+G513+H513+I513</f>
        <v>41</v>
      </c>
    </row>
    <row r="514" spans="1:10" x14ac:dyDescent="0.25">
      <c r="A514" s="4">
        <v>511</v>
      </c>
      <c r="B514" s="7" t="s">
        <v>113</v>
      </c>
      <c r="C514" s="7" t="s">
        <v>1255</v>
      </c>
      <c r="D514" s="7" t="s">
        <v>1256</v>
      </c>
      <c r="E514" s="4" t="s">
        <v>457</v>
      </c>
      <c r="F514" s="4"/>
      <c r="G514" s="4"/>
      <c r="H514" s="4"/>
      <c r="I514" s="4">
        <v>41</v>
      </c>
      <c r="J514" s="7">
        <f>+F514+G514+H514+I514</f>
        <v>41</v>
      </c>
    </row>
    <row r="515" spans="1:10" x14ac:dyDescent="0.25">
      <c r="A515" s="4">
        <v>512</v>
      </c>
      <c r="B515" s="32" t="s">
        <v>502</v>
      </c>
      <c r="C515" s="32" t="s">
        <v>2495</v>
      </c>
      <c r="D515" s="32" t="s">
        <v>2744</v>
      </c>
      <c r="E515" s="33" t="s">
        <v>1025</v>
      </c>
      <c r="F515" s="31">
        <v>41</v>
      </c>
      <c r="G515" s="4"/>
      <c r="H515" s="4"/>
      <c r="I515" s="4"/>
      <c r="J515" s="7">
        <f>+F515+G515+H515+I515</f>
        <v>41</v>
      </c>
    </row>
    <row r="516" spans="1:10" x14ac:dyDescent="0.25">
      <c r="A516" s="4">
        <v>513</v>
      </c>
      <c r="B516" s="32" t="s">
        <v>455</v>
      </c>
      <c r="C516" s="32" t="s">
        <v>2745</v>
      </c>
      <c r="D516" s="35"/>
      <c r="E516" s="33" t="s">
        <v>341</v>
      </c>
      <c r="F516" s="31">
        <v>41</v>
      </c>
      <c r="G516" s="4"/>
      <c r="H516" s="4"/>
      <c r="I516" s="4"/>
      <c r="J516" s="7">
        <f>+F516+G516+H516+I516</f>
        <v>41</v>
      </c>
    </row>
    <row r="517" spans="1:10" x14ac:dyDescent="0.25">
      <c r="A517" s="4">
        <v>514</v>
      </c>
      <c r="B517" s="32" t="s">
        <v>489</v>
      </c>
      <c r="C517" s="32" t="s">
        <v>1394</v>
      </c>
      <c r="D517" s="32" t="s">
        <v>2746</v>
      </c>
      <c r="E517" s="33" t="s">
        <v>268</v>
      </c>
      <c r="F517" s="31">
        <v>41</v>
      </c>
      <c r="G517" s="4"/>
      <c r="H517" s="4"/>
      <c r="I517" s="4"/>
      <c r="J517" s="7">
        <f>+F517+G517+H517+I517</f>
        <v>41</v>
      </c>
    </row>
    <row r="518" spans="1:10" x14ac:dyDescent="0.25">
      <c r="A518" s="4">
        <v>515</v>
      </c>
      <c r="B518" s="32" t="s">
        <v>2747</v>
      </c>
      <c r="C518" s="32" t="s">
        <v>91</v>
      </c>
      <c r="D518" s="35"/>
      <c r="E518" s="33" t="s">
        <v>274</v>
      </c>
      <c r="F518" s="31">
        <v>41</v>
      </c>
      <c r="G518" s="4"/>
      <c r="H518" s="4"/>
      <c r="I518" s="4"/>
      <c r="J518" s="7">
        <f>+F518+G518+H518+I518</f>
        <v>41</v>
      </c>
    </row>
    <row r="519" spans="1:10" x14ac:dyDescent="0.25">
      <c r="A519" s="4">
        <v>516</v>
      </c>
      <c r="B519" s="7" t="s">
        <v>32</v>
      </c>
      <c r="C519" s="7" t="s">
        <v>2748</v>
      </c>
      <c r="D519" s="7" t="s">
        <v>2749</v>
      </c>
      <c r="E519" s="39" t="s">
        <v>457</v>
      </c>
      <c r="F519" s="4"/>
      <c r="G519" s="4"/>
      <c r="H519" s="4">
        <v>41</v>
      </c>
      <c r="I519" s="4"/>
      <c r="J519" s="7">
        <f>+F519+G519+H519+I519</f>
        <v>41</v>
      </c>
    </row>
    <row r="520" spans="1:10" x14ac:dyDescent="0.25">
      <c r="A520" s="4">
        <v>517</v>
      </c>
      <c r="B520" s="32" t="s">
        <v>450</v>
      </c>
      <c r="C520" s="32" t="s">
        <v>2750</v>
      </c>
      <c r="D520" s="32" t="s">
        <v>1739</v>
      </c>
      <c r="E520" s="33" t="s">
        <v>1430</v>
      </c>
      <c r="F520" s="31">
        <v>41</v>
      </c>
      <c r="G520" s="4"/>
      <c r="H520" s="4"/>
      <c r="I520" s="4"/>
      <c r="J520" s="7">
        <f>+F520+G520+H520+I520</f>
        <v>41</v>
      </c>
    </row>
    <row r="521" spans="1:10" x14ac:dyDescent="0.25">
      <c r="A521" s="4">
        <v>518</v>
      </c>
      <c r="B521" s="32" t="s">
        <v>571</v>
      </c>
      <c r="C521" s="32" t="s">
        <v>2751</v>
      </c>
      <c r="D521" s="35"/>
      <c r="E521" s="33" t="s">
        <v>341</v>
      </c>
      <c r="F521" s="31">
        <v>41</v>
      </c>
      <c r="G521" s="4"/>
      <c r="H521" s="4"/>
      <c r="I521" s="4"/>
      <c r="J521" s="7">
        <f>+F521+G521+H521+I521</f>
        <v>41</v>
      </c>
    </row>
    <row r="522" spans="1:10" x14ac:dyDescent="0.25">
      <c r="A522" s="4">
        <v>519</v>
      </c>
      <c r="B522" s="32" t="s">
        <v>480</v>
      </c>
      <c r="C522" s="32" t="s">
        <v>2752</v>
      </c>
      <c r="D522" s="32" t="s">
        <v>2048</v>
      </c>
      <c r="E522" s="33" t="s">
        <v>356</v>
      </c>
      <c r="F522" s="31">
        <v>41</v>
      </c>
      <c r="G522" s="4"/>
      <c r="H522" s="4"/>
      <c r="I522" s="4"/>
      <c r="J522" s="7">
        <f>+F522+G522+H522+I522</f>
        <v>41</v>
      </c>
    </row>
    <row r="523" spans="1:10" x14ac:dyDescent="0.25">
      <c r="A523" s="4">
        <v>520</v>
      </c>
      <c r="B523" s="30" t="s">
        <v>555</v>
      </c>
      <c r="C523" s="30" t="s">
        <v>608</v>
      </c>
      <c r="D523" s="34"/>
      <c r="E523" s="33" t="s">
        <v>457</v>
      </c>
      <c r="F523" s="4"/>
      <c r="G523" s="14">
        <v>41</v>
      </c>
      <c r="H523" s="4"/>
      <c r="I523" s="4"/>
      <c r="J523" s="7">
        <f>+F523+G523+H523+I523</f>
        <v>41</v>
      </c>
    </row>
    <row r="524" spans="1:10" x14ac:dyDescent="0.25">
      <c r="A524" s="4">
        <v>521</v>
      </c>
      <c r="B524" s="32" t="s">
        <v>2753</v>
      </c>
      <c r="C524" s="32" t="s">
        <v>2754</v>
      </c>
      <c r="D524" s="32" t="s">
        <v>540</v>
      </c>
      <c r="E524" s="33" t="s">
        <v>763</v>
      </c>
      <c r="F524" s="31">
        <v>41</v>
      </c>
      <c r="G524" s="4"/>
      <c r="H524" s="4"/>
      <c r="I524" s="4"/>
      <c r="J524" s="7">
        <f>+F524+G524+H524+I524</f>
        <v>41</v>
      </c>
    </row>
    <row r="525" spans="1:10" x14ac:dyDescent="0.25">
      <c r="A525" s="4">
        <v>522</v>
      </c>
      <c r="B525" s="32" t="s">
        <v>486</v>
      </c>
      <c r="C525" s="32" t="s">
        <v>227</v>
      </c>
      <c r="D525" s="32" t="s">
        <v>2755</v>
      </c>
      <c r="E525" s="33" t="s">
        <v>2756</v>
      </c>
      <c r="F525" s="31">
        <v>41</v>
      </c>
      <c r="G525" s="4"/>
      <c r="H525" s="4"/>
      <c r="I525" s="4"/>
      <c r="J525" s="7">
        <f>+F525+G525+H525+I525</f>
        <v>41</v>
      </c>
    </row>
    <row r="526" spans="1:10" x14ac:dyDescent="0.25">
      <c r="A526" s="4">
        <v>523</v>
      </c>
      <c r="B526" s="32" t="s">
        <v>515</v>
      </c>
      <c r="C526" s="32" t="s">
        <v>2757</v>
      </c>
      <c r="D526" s="32" t="s">
        <v>540</v>
      </c>
      <c r="E526" s="33" t="s">
        <v>1025</v>
      </c>
      <c r="F526" s="31">
        <v>41</v>
      </c>
      <c r="G526" s="4"/>
      <c r="H526" s="4"/>
      <c r="I526" s="4"/>
      <c r="J526" s="7">
        <f>+F526+G526+H526+I526</f>
        <v>41</v>
      </c>
    </row>
    <row r="527" spans="1:10" x14ac:dyDescent="0.25">
      <c r="A527" s="4">
        <v>524</v>
      </c>
      <c r="B527" s="32" t="s">
        <v>489</v>
      </c>
      <c r="C527" s="32" t="s">
        <v>2758</v>
      </c>
      <c r="D527" s="32" t="s">
        <v>1710</v>
      </c>
      <c r="E527" s="33" t="s">
        <v>1106</v>
      </c>
      <c r="F527" s="31">
        <v>41</v>
      </c>
      <c r="G527" s="4"/>
      <c r="H527" s="4"/>
      <c r="I527" s="4"/>
      <c r="J527" s="7">
        <f>+F527+G527+H527+I527</f>
        <v>41</v>
      </c>
    </row>
    <row r="528" spans="1:10" x14ac:dyDescent="0.25">
      <c r="A528" s="4">
        <v>525</v>
      </c>
      <c r="B528" s="32" t="s">
        <v>542</v>
      </c>
      <c r="C528" s="32" t="s">
        <v>562</v>
      </c>
      <c r="D528" s="32" t="s">
        <v>563</v>
      </c>
      <c r="E528" s="33" t="s">
        <v>1018</v>
      </c>
      <c r="F528" s="31">
        <v>41</v>
      </c>
      <c r="G528" s="4"/>
      <c r="H528" s="4"/>
      <c r="I528" s="4"/>
      <c r="J528" s="7">
        <f>+F528+G528+H528+I528</f>
        <v>41</v>
      </c>
    </row>
    <row r="529" spans="1:10" x14ac:dyDescent="0.25">
      <c r="A529" s="4">
        <v>526</v>
      </c>
      <c r="B529" s="32" t="s">
        <v>514</v>
      </c>
      <c r="C529" s="32" t="s">
        <v>2759</v>
      </c>
      <c r="D529" s="35"/>
      <c r="E529" s="33" t="s">
        <v>782</v>
      </c>
      <c r="F529" s="31">
        <v>41</v>
      </c>
      <c r="G529" s="4"/>
      <c r="H529" s="4"/>
      <c r="I529" s="4"/>
      <c r="J529" s="7">
        <f>+F529+G529+H529+I529</f>
        <v>41</v>
      </c>
    </row>
    <row r="530" spans="1:10" x14ac:dyDescent="0.25">
      <c r="A530" s="4">
        <v>527</v>
      </c>
      <c r="B530" s="32" t="s">
        <v>534</v>
      </c>
      <c r="C530" s="32" t="s">
        <v>25</v>
      </c>
      <c r="D530" s="32" t="s">
        <v>540</v>
      </c>
      <c r="E530" s="33" t="s">
        <v>335</v>
      </c>
      <c r="F530" s="31">
        <v>41</v>
      </c>
      <c r="G530" s="4"/>
      <c r="H530" s="4"/>
      <c r="I530" s="4"/>
      <c r="J530" s="7">
        <f>+F530+G530+H530+I530</f>
        <v>41</v>
      </c>
    </row>
    <row r="531" spans="1:10" x14ac:dyDescent="0.25">
      <c r="A531" s="4">
        <v>528</v>
      </c>
      <c r="B531" s="32" t="s">
        <v>113</v>
      </c>
      <c r="C531" s="32" t="s">
        <v>2760</v>
      </c>
      <c r="D531" s="32" t="s">
        <v>1873</v>
      </c>
      <c r="E531" s="33" t="s">
        <v>2443</v>
      </c>
      <c r="F531" s="31">
        <v>41</v>
      </c>
      <c r="G531" s="4"/>
      <c r="H531" s="4"/>
      <c r="I531" s="4"/>
      <c r="J531" s="7">
        <f>+F531+G531+H531+I531</f>
        <v>41</v>
      </c>
    </row>
    <row r="532" spans="1:10" x14ac:dyDescent="0.25">
      <c r="A532" s="4">
        <v>529</v>
      </c>
      <c r="B532" s="30" t="s">
        <v>606</v>
      </c>
      <c r="C532" s="30" t="s">
        <v>615</v>
      </c>
      <c r="D532" s="30" t="s">
        <v>616</v>
      </c>
      <c r="E532" s="33" t="s">
        <v>452</v>
      </c>
      <c r="F532" s="4"/>
      <c r="G532" s="14">
        <v>41</v>
      </c>
      <c r="H532" s="4"/>
      <c r="I532" s="4"/>
      <c r="J532" s="7">
        <f>+F532+G532+H532+I532</f>
        <v>41</v>
      </c>
    </row>
    <row r="533" spans="1:10" x14ac:dyDescent="0.25">
      <c r="A533" s="4">
        <v>530</v>
      </c>
      <c r="B533" s="32" t="s">
        <v>150</v>
      </c>
      <c r="C533" s="32" t="s">
        <v>2761</v>
      </c>
      <c r="D533" s="32" t="s">
        <v>2538</v>
      </c>
      <c r="E533" s="33" t="s">
        <v>1145</v>
      </c>
      <c r="F533" s="31">
        <v>41</v>
      </c>
      <c r="G533" s="4"/>
      <c r="H533" s="4"/>
      <c r="I533" s="4"/>
      <c r="J533" s="7">
        <f>+F533+G533+H533+I533</f>
        <v>41</v>
      </c>
    </row>
    <row r="534" spans="1:10" x14ac:dyDescent="0.25">
      <c r="A534" s="4">
        <v>531</v>
      </c>
      <c r="B534" s="7" t="s">
        <v>515</v>
      </c>
      <c r="C534" s="7" t="s">
        <v>1259</v>
      </c>
      <c r="D534" s="7" t="s">
        <v>1260</v>
      </c>
      <c r="E534" s="4" t="s">
        <v>457</v>
      </c>
      <c r="F534" s="4"/>
      <c r="G534" s="4"/>
      <c r="H534" s="4"/>
      <c r="I534" s="4">
        <v>40</v>
      </c>
      <c r="J534" s="7">
        <f>+F534+G534+H534+I534</f>
        <v>40</v>
      </c>
    </row>
    <row r="535" spans="1:10" x14ac:dyDescent="0.25">
      <c r="A535" s="4">
        <v>532</v>
      </c>
      <c r="B535" s="30" t="s">
        <v>534</v>
      </c>
      <c r="C535" s="30" t="s">
        <v>2762</v>
      </c>
      <c r="D535" s="34"/>
      <c r="E535" s="33" t="s">
        <v>452</v>
      </c>
      <c r="F535" s="31">
        <v>24</v>
      </c>
      <c r="G535" s="38">
        <v>16</v>
      </c>
      <c r="H535" s="4"/>
      <c r="I535" s="4"/>
      <c r="J535" s="7">
        <f>+F535+G535+H535+I535</f>
        <v>40</v>
      </c>
    </row>
    <row r="536" spans="1:10" x14ac:dyDescent="0.25">
      <c r="A536" s="4">
        <v>533</v>
      </c>
      <c r="B536" s="7" t="s">
        <v>1082</v>
      </c>
      <c r="C536" s="7" t="s">
        <v>1083</v>
      </c>
      <c r="D536" s="7" t="s">
        <v>1084</v>
      </c>
      <c r="E536" s="4" t="s">
        <v>452</v>
      </c>
      <c r="F536" s="4"/>
      <c r="G536" s="4"/>
      <c r="H536" s="4"/>
      <c r="I536" s="4">
        <v>40</v>
      </c>
      <c r="J536" s="7">
        <f>+F536+G536+H536+I536</f>
        <v>40</v>
      </c>
    </row>
    <row r="537" spans="1:10" x14ac:dyDescent="0.25">
      <c r="A537" s="4">
        <v>534</v>
      </c>
      <c r="B537" s="30" t="s">
        <v>18</v>
      </c>
      <c r="C537" s="30" t="s">
        <v>1384</v>
      </c>
      <c r="D537" s="30" t="s">
        <v>2763</v>
      </c>
      <c r="E537" s="33" t="s">
        <v>457</v>
      </c>
      <c r="F537" s="4"/>
      <c r="G537" s="38">
        <v>40</v>
      </c>
      <c r="H537" s="4"/>
      <c r="I537" s="4"/>
      <c r="J537" s="7">
        <f>+F537+G537+H537+I537</f>
        <v>40</v>
      </c>
    </row>
    <row r="538" spans="1:10" x14ac:dyDescent="0.25">
      <c r="A538" s="4">
        <v>535</v>
      </c>
      <c r="B538" s="30" t="s">
        <v>634</v>
      </c>
      <c r="C538" s="30" t="s">
        <v>132</v>
      </c>
      <c r="D538" s="30" t="s">
        <v>2764</v>
      </c>
      <c r="E538" s="33" t="s">
        <v>452</v>
      </c>
      <c r="F538" s="4"/>
      <c r="G538" s="38">
        <v>40</v>
      </c>
      <c r="H538" s="4"/>
      <c r="I538" s="4"/>
      <c r="J538" s="7">
        <f>+F538+G538+H538+I538</f>
        <v>40</v>
      </c>
    </row>
    <row r="539" spans="1:10" x14ac:dyDescent="0.25">
      <c r="A539" s="4">
        <v>536</v>
      </c>
      <c r="B539" s="7" t="s">
        <v>518</v>
      </c>
      <c r="C539" s="7" t="s">
        <v>1466</v>
      </c>
      <c r="D539" s="7" t="s">
        <v>1467</v>
      </c>
      <c r="E539" s="4" t="s">
        <v>452</v>
      </c>
      <c r="F539" s="4"/>
      <c r="G539" s="4"/>
      <c r="H539" s="4"/>
      <c r="I539" s="4">
        <v>39</v>
      </c>
      <c r="J539" s="7">
        <f>+F539+G539+H539+I539</f>
        <v>39</v>
      </c>
    </row>
    <row r="540" spans="1:10" x14ac:dyDescent="0.25">
      <c r="A540" s="4">
        <v>537</v>
      </c>
      <c r="B540" s="7" t="s">
        <v>78</v>
      </c>
      <c r="C540" s="7" t="s">
        <v>698</v>
      </c>
      <c r="D540" s="7" t="s">
        <v>699</v>
      </c>
      <c r="E540" s="4" t="s">
        <v>457</v>
      </c>
      <c r="F540" s="4"/>
      <c r="G540" s="4"/>
      <c r="H540" s="4"/>
      <c r="I540" s="4">
        <v>39</v>
      </c>
      <c r="J540" s="7">
        <f>+F540+G540+H540+I540</f>
        <v>39</v>
      </c>
    </row>
    <row r="541" spans="1:10" x14ac:dyDescent="0.25">
      <c r="A541" s="4">
        <v>538</v>
      </c>
      <c r="B541" s="30" t="s">
        <v>78</v>
      </c>
      <c r="C541" s="30" t="s">
        <v>1409</v>
      </c>
      <c r="D541" s="30" t="s">
        <v>1833</v>
      </c>
      <c r="E541" s="33" t="s">
        <v>452</v>
      </c>
      <c r="F541" s="4"/>
      <c r="G541" s="38">
        <v>39</v>
      </c>
      <c r="H541" s="4"/>
      <c r="I541" s="4"/>
      <c r="J541" s="7">
        <f>+F541+G541+H541+I541</f>
        <v>39</v>
      </c>
    </row>
    <row r="542" spans="1:10" x14ac:dyDescent="0.25">
      <c r="A542" s="4">
        <v>539</v>
      </c>
      <c r="B542" s="30" t="s">
        <v>58</v>
      </c>
      <c r="C542" s="30" t="s">
        <v>627</v>
      </c>
      <c r="D542" s="30" t="s">
        <v>628</v>
      </c>
      <c r="E542" s="33" t="s">
        <v>457</v>
      </c>
      <c r="F542" s="4"/>
      <c r="G542" s="38">
        <v>39</v>
      </c>
      <c r="H542" s="4"/>
      <c r="I542" s="4"/>
      <c r="J542" s="7">
        <f>+F542+G542+H542+I542</f>
        <v>39</v>
      </c>
    </row>
    <row r="543" spans="1:10" x14ac:dyDescent="0.25">
      <c r="A543" s="4">
        <v>540</v>
      </c>
      <c r="B543" s="32" t="s">
        <v>78</v>
      </c>
      <c r="C543" s="32" t="s">
        <v>460</v>
      </c>
      <c r="D543" s="32" t="s">
        <v>1379</v>
      </c>
      <c r="E543" s="33" t="s">
        <v>349</v>
      </c>
      <c r="F543" s="31">
        <v>38</v>
      </c>
      <c r="G543" s="4"/>
      <c r="H543" s="4"/>
      <c r="I543" s="4"/>
      <c r="J543" s="7">
        <f>+F543+G543+H543+I543</f>
        <v>38</v>
      </c>
    </row>
    <row r="544" spans="1:10" x14ac:dyDescent="0.25">
      <c r="A544" s="4">
        <v>541</v>
      </c>
      <c r="B544" s="32" t="s">
        <v>120</v>
      </c>
      <c r="C544" s="32" t="s">
        <v>634</v>
      </c>
      <c r="D544" s="32" t="s">
        <v>2765</v>
      </c>
      <c r="E544" s="33" t="s">
        <v>993</v>
      </c>
      <c r="F544" s="31">
        <v>38</v>
      </c>
      <c r="G544" s="4"/>
      <c r="H544" s="4"/>
      <c r="I544" s="4"/>
      <c r="J544" s="7">
        <f>+F544+G544+H544+I544</f>
        <v>38</v>
      </c>
    </row>
    <row r="545" spans="1:10" x14ac:dyDescent="0.25">
      <c r="A545" s="4">
        <v>542</v>
      </c>
      <c r="B545" s="32" t="s">
        <v>120</v>
      </c>
      <c r="C545" s="32" t="s">
        <v>2766</v>
      </c>
      <c r="D545" s="32" t="s">
        <v>540</v>
      </c>
      <c r="E545" s="33" t="s">
        <v>274</v>
      </c>
      <c r="F545" s="31">
        <v>38</v>
      </c>
      <c r="G545" s="4"/>
      <c r="H545" s="4"/>
      <c r="I545" s="4"/>
      <c r="J545" s="7">
        <f>+F545+G545+H545+I545</f>
        <v>38</v>
      </c>
    </row>
    <row r="546" spans="1:10" x14ac:dyDescent="0.25">
      <c r="A546" s="4">
        <v>543</v>
      </c>
      <c r="B546" s="32" t="s">
        <v>150</v>
      </c>
      <c r="C546" s="32" t="s">
        <v>2767</v>
      </c>
      <c r="D546" s="35"/>
      <c r="E546" s="33" t="s">
        <v>312</v>
      </c>
      <c r="F546" s="31">
        <v>38</v>
      </c>
      <c r="G546" s="4"/>
      <c r="H546" s="4"/>
      <c r="I546" s="4"/>
      <c r="J546" s="7">
        <f>+F546+G546+H546+I546</f>
        <v>38</v>
      </c>
    </row>
    <row r="547" spans="1:10" x14ac:dyDescent="0.25">
      <c r="A547" s="4">
        <v>544</v>
      </c>
      <c r="B547" s="32" t="s">
        <v>58</v>
      </c>
      <c r="C547" s="32" t="s">
        <v>1146</v>
      </c>
      <c r="D547" s="35"/>
      <c r="E547" s="33" t="s">
        <v>763</v>
      </c>
      <c r="F547" s="31">
        <v>38</v>
      </c>
      <c r="G547" s="4"/>
      <c r="H547" s="4"/>
      <c r="I547" s="4"/>
      <c r="J547" s="7">
        <f>+F547+G547+H547+I547</f>
        <v>38</v>
      </c>
    </row>
    <row r="548" spans="1:10" x14ac:dyDescent="0.25">
      <c r="A548" s="4">
        <v>545</v>
      </c>
      <c r="B548" s="32" t="s">
        <v>2768</v>
      </c>
      <c r="C548" s="32" t="s">
        <v>2769</v>
      </c>
      <c r="D548" s="32" t="s">
        <v>540</v>
      </c>
      <c r="E548" s="33" t="s">
        <v>735</v>
      </c>
      <c r="F548" s="31">
        <v>38</v>
      </c>
      <c r="G548" s="4"/>
      <c r="H548" s="4"/>
      <c r="I548" s="4"/>
      <c r="J548" s="7">
        <f>+F548+G548+H548+I548</f>
        <v>38</v>
      </c>
    </row>
    <row r="549" spans="1:10" x14ac:dyDescent="0.25">
      <c r="A549" s="4">
        <v>546</v>
      </c>
      <c r="B549" s="32" t="s">
        <v>2279</v>
      </c>
      <c r="C549" s="32" t="s">
        <v>579</v>
      </c>
      <c r="D549" s="32" t="s">
        <v>2669</v>
      </c>
      <c r="E549" s="33" t="s">
        <v>274</v>
      </c>
      <c r="F549" s="31">
        <v>38</v>
      </c>
      <c r="G549" s="4"/>
      <c r="H549" s="4"/>
      <c r="I549" s="4"/>
      <c r="J549" s="7">
        <f>+F549+G549+H549+I549</f>
        <v>38</v>
      </c>
    </row>
    <row r="550" spans="1:10" x14ac:dyDescent="0.25">
      <c r="A550" s="4">
        <v>547</v>
      </c>
      <c r="B550" s="32" t="s">
        <v>2770</v>
      </c>
      <c r="C550" s="32" t="s">
        <v>2771</v>
      </c>
      <c r="D550" s="35"/>
      <c r="E550" s="33" t="s">
        <v>323</v>
      </c>
      <c r="F550" s="31">
        <v>38</v>
      </c>
      <c r="G550" s="4"/>
      <c r="H550" s="4"/>
      <c r="I550" s="4"/>
      <c r="J550" s="7">
        <f>+F550+G550+H550+I550</f>
        <v>38</v>
      </c>
    </row>
    <row r="551" spans="1:10" x14ac:dyDescent="0.25">
      <c r="A551" s="4">
        <v>548</v>
      </c>
      <c r="B551" s="32" t="s">
        <v>132</v>
      </c>
      <c r="C551" s="32" t="s">
        <v>2772</v>
      </c>
      <c r="D551" s="32" t="s">
        <v>1998</v>
      </c>
      <c r="E551" s="33" t="s">
        <v>127</v>
      </c>
      <c r="F551" s="31">
        <v>38</v>
      </c>
      <c r="G551" s="4"/>
      <c r="H551" s="4"/>
      <c r="I551" s="4"/>
      <c r="J551" s="7">
        <f>+F551+G551+H551+I551</f>
        <v>38</v>
      </c>
    </row>
    <row r="552" spans="1:10" x14ac:dyDescent="0.25">
      <c r="A552" s="4">
        <v>549</v>
      </c>
      <c r="B552" s="32" t="s">
        <v>125</v>
      </c>
      <c r="C552" s="32" t="s">
        <v>2773</v>
      </c>
      <c r="D552" s="35"/>
      <c r="E552" s="33" t="s">
        <v>341</v>
      </c>
      <c r="F552" s="31">
        <v>38</v>
      </c>
      <c r="G552" s="4"/>
      <c r="H552" s="4"/>
      <c r="I552" s="4"/>
      <c r="J552" s="7">
        <f>+F552+G552+H552+I552</f>
        <v>38</v>
      </c>
    </row>
    <row r="553" spans="1:10" x14ac:dyDescent="0.25">
      <c r="A553" s="4">
        <v>550</v>
      </c>
      <c r="B553" s="32" t="s">
        <v>514</v>
      </c>
      <c r="C553" s="32" t="s">
        <v>165</v>
      </c>
      <c r="D553" s="32" t="s">
        <v>2774</v>
      </c>
      <c r="E553" s="33" t="s">
        <v>1145</v>
      </c>
      <c r="F553" s="31">
        <v>38</v>
      </c>
      <c r="G553" s="4"/>
      <c r="H553" s="4"/>
      <c r="I553" s="4"/>
      <c r="J553" s="7">
        <f>+F553+G553+H553+I553</f>
        <v>38</v>
      </c>
    </row>
    <row r="554" spans="1:10" x14ac:dyDescent="0.25">
      <c r="A554" s="4">
        <v>551</v>
      </c>
      <c r="B554" s="32" t="s">
        <v>125</v>
      </c>
      <c r="C554" s="32" t="s">
        <v>2775</v>
      </c>
      <c r="D554" s="32" t="s">
        <v>1754</v>
      </c>
      <c r="E554" s="33" t="s">
        <v>218</v>
      </c>
      <c r="F554" s="31">
        <v>38</v>
      </c>
      <c r="G554" s="4"/>
      <c r="H554" s="4"/>
      <c r="I554" s="4"/>
      <c r="J554" s="7">
        <f>+F554+G554+H554+I554</f>
        <v>38</v>
      </c>
    </row>
    <row r="555" spans="1:10" x14ac:dyDescent="0.25">
      <c r="A555" s="4">
        <v>552</v>
      </c>
      <c r="B555" s="32" t="s">
        <v>514</v>
      </c>
      <c r="C555" s="32" t="s">
        <v>2776</v>
      </c>
      <c r="D555" s="32" t="s">
        <v>1788</v>
      </c>
      <c r="E555" s="33" t="s">
        <v>274</v>
      </c>
      <c r="F555" s="31">
        <v>38</v>
      </c>
      <c r="G555" s="4"/>
      <c r="H555" s="4"/>
      <c r="I555" s="4"/>
      <c r="J555" s="7">
        <f>+F555+G555+H555+I555</f>
        <v>38</v>
      </c>
    </row>
    <row r="556" spans="1:10" x14ac:dyDescent="0.25">
      <c r="A556" s="4">
        <v>553</v>
      </c>
      <c r="B556" s="32" t="s">
        <v>1082</v>
      </c>
      <c r="C556" s="32" t="s">
        <v>2777</v>
      </c>
      <c r="D556" s="32" t="s">
        <v>540</v>
      </c>
      <c r="E556" s="33" t="s">
        <v>356</v>
      </c>
      <c r="F556" s="31">
        <v>38</v>
      </c>
      <c r="G556" s="4"/>
      <c r="H556" s="4"/>
      <c r="I556" s="4"/>
      <c r="J556" s="7">
        <f>+F556+G556+H556+I556</f>
        <v>38</v>
      </c>
    </row>
    <row r="557" spans="1:10" x14ac:dyDescent="0.25">
      <c r="A557" s="4">
        <v>554</v>
      </c>
      <c r="B557" s="32" t="s">
        <v>467</v>
      </c>
      <c r="C557" s="32" t="s">
        <v>2778</v>
      </c>
      <c r="D557" s="32" t="s">
        <v>1786</v>
      </c>
      <c r="E557" s="33" t="s">
        <v>274</v>
      </c>
      <c r="F557" s="31">
        <v>38</v>
      </c>
      <c r="G557" s="4"/>
      <c r="H557" s="4"/>
      <c r="I557" s="4"/>
      <c r="J557" s="7">
        <f>+F557+G557+H557+I557</f>
        <v>38</v>
      </c>
    </row>
    <row r="558" spans="1:10" x14ac:dyDescent="0.25">
      <c r="A558" s="4">
        <v>555</v>
      </c>
      <c r="B558" s="32" t="s">
        <v>479</v>
      </c>
      <c r="C558" s="32" t="s">
        <v>2779</v>
      </c>
      <c r="D558" s="32" t="s">
        <v>540</v>
      </c>
      <c r="E558" s="33" t="s">
        <v>1106</v>
      </c>
      <c r="F558" s="31">
        <v>38</v>
      </c>
      <c r="G558" s="4"/>
      <c r="H558" s="4"/>
      <c r="I558" s="4"/>
      <c r="J558" s="7">
        <f>+F558+G558+H558+I558</f>
        <v>38</v>
      </c>
    </row>
    <row r="559" spans="1:10" x14ac:dyDescent="0.25">
      <c r="A559" s="4">
        <v>556</v>
      </c>
      <c r="B559" s="32" t="s">
        <v>18</v>
      </c>
      <c r="C559" s="32" t="s">
        <v>2780</v>
      </c>
      <c r="D559" s="32" t="s">
        <v>540</v>
      </c>
      <c r="E559" s="33" t="s">
        <v>140</v>
      </c>
      <c r="F559" s="31">
        <v>38</v>
      </c>
      <c r="G559" s="4"/>
      <c r="H559" s="4"/>
      <c r="I559" s="4"/>
      <c r="J559" s="7">
        <f>+F559+G559+H559+I559</f>
        <v>38</v>
      </c>
    </row>
    <row r="560" spans="1:10" x14ac:dyDescent="0.25">
      <c r="A560" s="4">
        <v>557</v>
      </c>
      <c r="B560" s="32" t="s">
        <v>2279</v>
      </c>
      <c r="C560" s="32" t="s">
        <v>2781</v>
      </c>
      <c r="D560" s="32" t="s">
        <v>2782</v>
      </c>
      <c r="E560" s="33" t="s">
        <v>985</v>
      </c>
      <c r="F560" s="31">
        <v>38</v>
      </c>
      <c r="G560" s="4"/>
      <c r="H560" s="4"/>
      <c r="I560" s="4"/>
      <c r="J560" s="7">
        <f>+F560+G560+H560+I560</f>
        <v>38</v>
      </c>
    </row>
    <row r="561" spans="1:10" x14ac:dyDescent="0.25">
      <c r="A561" s="4">
        <v>558</v>
      </c>
      <c r="B561" s="32" t="s">
        <v>91</v>
      </c>
      <c r="C561" s="32" t="s">
        <v>2783</v>
      </c>
      <c r="D561" s="32" t="s">
        <v>2784</v>
      </c>
      <c r="E561" s="33" t="s">
        <v>127</v>
      </c>
      <c r="F561" s="31">
        <v>38</v>
      </c>
      <c r="G561" s="4"/>
      <c r="H561" s="4"/>
      <c r="I561" s="4"/>
      <c r="J561" s="7">
        <f>+F561+G561+H561+I561</f>
        <v>38</v>
      </c>
    </row>
    <row r="562" spans="1:10" x14ac:dyDescent="0.25">
      <c r="A562" s="4">
        <v>559</v>
      </c>
      <c r="B562" s="32" t="s">
        <v>91</v>
      </c>
      <c r="C562" s="32" t="s">
        <v>2785</v>
      </c>
      <c r="D562" s="35"/>
      <c r="E562" s="33" t="s">
        <v>323</v>
      </c>
      <c r="F562" s="31">
        <v>38</v>
      </c>
      <c r="G562" s="4"/>
      <c r="H562" s="4"/>
      <c r="I562" s="4"/>
      <c r="J562" s="7">
        <f>+F562+G562+H562+I562</f>
        <v>38</v>
      </c>
    </row>
    <row r="563" spans="1:10" x14ac:dyDescent="0.25">
      <c r="A563" s="4">
        <v>560</v>
      </c>
      <c r="B563" s="32" t="s">
        <v>476</v>
      </c>
      <c r="C563" s="32" t="s">
        <v>2786</v>
      </c>
      <c r="D563" s="32" t="s">
        <v>2787</v>
      </c>
      <c r="E563" s="33" t="s">
        <v>268</v>
      </c>
      <c r="F563" s="31">
        <v>38</v>
      </c>
      <c r="G563" s="4"/>
      <c r="H563" s="4"/>
      <c r="I563" s="4"/>
      <c r="J563" s="7">
        <f>+F563+G563+H563+I563</f>
        <v>38</v>
      </c>
    </row>
    <row r="564" spans="1:10" x14ac:dyDescent="0.25">
      <c r="A564" s="4">
        <v>561</v>
      </c>
      <c r="B564" s="32" t="s">
        <v>450</v>
      </c>
      <c r="C564" s="32" t="s">
        <v>2788</v>
      </c>
      <c r="D564" s="32" t="s">
        <v>2789</v>
      </c>
      <c r="E564" s="33" t="s">
        <v>349</v>
      </c>
      <c r="F564" s="31">
        <v>38</v>
      </c>
      <c r="G564" s="4"/>
      <c r="H564" s="4"/>
      <c r="I564" s="4"/>
      <c r="J564" s="7">
        <f>+F564+G564+H564+I564</f>
        <v>38</v>
      </c>
    </row>
    <row r="565" spans="1:10" x14ac:dyDescent="0.25">
      <c r="A565" s="4">
        <v>562</v>
      </c>
      <c r="B565" s="32" t="s">
        <v>91</v>
      </c>
      <c r="C565" s="32" t="s">
        <v>2790</v>
      </c>
      <c r="D565" s="35"/>
      <c r="E565" s="33" t="s">
        <v>763</v>
      </c>
      <c r="F565" s="31">
        <v>38</v>
      </c>
      <c r="G565" s="4"/>
      <c r="H565" s="4"/>
      <c r="I565" s="4"/>
      <c r="J565" s="7">
        <f>+F565+G565+H565+I565</f>
        <v>38</v>
      </c>
    </row>
    <row r="566" spans="1:10" x14ac:dyDescent="0.25">
      <c r="A566" s="4">
        <v>563</v>
      </c>
      <c r="B566" s="32" t="s">
        <v>120</v>
      </c>
      <c r="C566" s="32" t="s">
        <v>2791</v>
      </c>
      <c r="D566" s="32" t="s">
        <v>2792</v>
      </c>
      <c r="E566" s="33" t="s">
        <v>1018</v>
      </c>
      <c r="F566" s="31">
        <v>38</v>
      </c>
      <c r="G566" s="4"/>
      <c r="H566" s="4"/>
      <c r="I566" s="4"/>
      <c r="J566" s="7">
        <f>+F566+G566+H566+I566</f>
        <v>38</v>
      </c>
    </row>
    <row r="567" spans="1:10" x14ac:dyDescent="0.25">
      <c r="A567" s="4">
        <v>564</v>
      </c>
      <c r="B567" s="32" t="s">
        <v>479</v>
      </c>
      <c r="C567" s="32" t="s">
        <v>625</v>
      </c>
      <c r="D567" s="32" t="s">
        <v>540</v>
      </c>
      <c r="E567" s="33" t="s">
        <v>740</v>
      </c>
      <c r="F567" s="31">
        <v>38</v>
      </c>
      <c r="G567" s="4"/>
      <c r="H567" s="4"/>
      <c r="I567" s="4"/>
      <c r="J567" s="7">
        <f>+F567+G567+H567+I567</f>
        <v>38</v>
      </c>
    </row>
    <row r="568" spans="1:10" x14ac:dyDescent="0.25">
      <c r="A568" s="4">
        <v>565</v>
      </c>
      <c r="B568" s="32" t="s">
        <v>18</v>
      </c>
      <c r="C568" s="32" t="s">
        <v>2793</v>
      </c>
      <c r="D568" s="32" t="s">
        <v>2794</v>
      </c>
      <c r="E568" s="33" t="s">
        <v>274</v>
      </c>
      <c r="F568" s="31">
        <v>38</v>
      </c>
      <c r="G568" s="4"/>
      <c r="H568" s="4"/>
      <c r="I568" s="4"/>
      <c r="J568" s="7">
        <f>+F568+G568+H568+I568</f>
        <v>38</v>
      </c>
    </row>
    <row r="569" spans="1:10" x14ac:dyDescent="0.25">
      <c r="A569" s="4">
        <v>566</v>
      </c>
      <c r="B569" s="32" t="s">
        <v>2795</v>
      </c>
      <c r="C569" s="32" t="s">
        <v>2796</v>
      </c>
      <c r="D569" s="32" t="s">
        <v>2797</v>
      </c>
      <c r="E569" s="33" t="s">
        <v>134</v>
      </c>
      <c r="F569" s="31">
        <v>38</v>
      </c>
      <c r="G569" s="4"/>
      <c r="H569" s="4"/>
      <c r="I569" s="4"/>
      <c r="J569" s="7">
        <f>+F569+G569+H569+I569</f>
        <v>38</v>
      </c>
    </row>
    <row r="570" spans="1:10" x14ac:dyDescent="0.25">
      <c r="A570" s="4">
        <v>567</v>
      </c>
      <c r="B570" s="32" t="s">
        <v>564</v>
      </c>
      <c r="C570" s="32" t="s">
        <v>2798</v>
      </c>
      <c r="D570" s="35"/>
      <c r="E570" s="33" t="s">
        <v>1145</v>
      </c>
      <c r="F570" s="31">
        <v>38</v>
      </c>
      <c r="G570" s="4"/>
      <c r="H570" s="4"/>
      <c r="I570" s="4"/>
      <c r="J570" s="7">
        <f>+F570+G570+H570+I570</f>
        <v>38</v>
      </c>
    </row>
    <row r="571" spans="1:10" x14ac:dyDescent="0.25">
      <c r="A571" s="4">
        <v>568</v>
      </c>
      <c r="B571" s="32" t="s">
        <v>455</v>
      </c>
      <c r="C571" s="32" t="s">
        <v>2799</v>
      </c>
      <c r="D571" s="35"/>
      <c r="E571" s="33" t="s">
        <v>1002</v>
      </c>
      <c r="F571" s="31">
        <v>38</v>
      </c>
      <c r="G571" s="4"/>
      <c r="H571" s="4"/>
      <c r="I571" s="4"/>
      <c r="J571" s="7">
        <f>+F571+G571+H571+I571</f>
        <v>38</v>
      </c>
    </row>
    <row r="572" spans="1:10" x14ac:dyDescent="0.25">
      <c r="A572" s="4">
        <v>569</v>
      </c>
      <c r="B572" s="32" t="s">
        <v>514</v>
      </c>
      <c r="C572" s="32" t="s">
        <v>1449</v>
      </c>
      <c r="D572" s="32" t="s">
        <v>1788</v>
      </c>
      <c r="E572" s="33" t="s">
        <v>1025</v>
      </c>
      <c r="F572" s="31">
        <v>38</v>
      </c>
      <c r="G572" s="4"/>
      <c r="H572" s="4"/>
      <c r="I572" s="4"/>
      <c r="J572" s="7">
        <f>+F572+G572+H572+I572</f>
        <v>38</v>
      </c>
    </row>
    <row r="573" spans="1:10" x14ac:dyDescent="0.25">
      <c r="A573" s="4">
        <v>570</v>
      </c>
      <c r="B573" s="32" t="s">
        <v>803</v>
      </c>
      <c r="C573" s="32" t="s">
        <v>455</v>
      </c>
      <c r="D573" s="32" t="s">
        <v>540</v>
      </c>
      <c r="E573" s="33" t="s">
        <v>1002</v>
      </c>
      <c r="F573" s="31">
        <v>38</v>
      </c>
      <c r="G573" s="4"/>
      <c r="H573" s="4"/>
      <c r="I573" s="4"/>
      <c r="J573" s="7">
        <f>+F573+G573+H573+I573</f>
        <v>38</v>
      </c>
    </row>
    <row r="574" spans="1:10" x14ac:dyDescent="0.25">
      <c r="A574" s="4">
        <v>571</v>
      </c>
      <c r="B574" s="32" t="s">
        <v>455</v>
      </c>
      <c r="C574" s="32" t="s">
        <v>2800</v>
      </c>
      <c r="D574" s="35"/>
      <c r="E574" s="33" t="s">
        <v>1106</v>
      </c>
      <c r="F574" s="31">
        <v>38</v>
      </c>
      <c r="G574" s="4"/>
      <c r="H574" s="4"/>
      <c r="I574" s="4"/>
      <c r="J574" s="7">
        <f>+F574+G574+H574+I574</f>
        <v>38</v>
      </c>
    </row>
    <row r="575" spans="1:10" x14ac:dyDescent="0.25">
      <c r="A575" s="4">
        <v>572</v>
      </c>
      <c r="B575" s="32" t="s">
        <v>467</v>
      </c>
      <c r="C575" s="32" t="s">
        <v>2800</v>
      </c>
      <c r="D575" s="35"/>
      <c r="E575" s="33" t="s">
        <v>259</v>
      </c>
      <c r="F575" s="31">
        <v>38</v>
      </c>
      <c r="G575" s="4"/>
      <c r="H575" s="4"/>
      <c r="I575" s="4"/>
      <c r="J575" s="7">
        <f>+F575+G575+H575+I575</f>
        <v>38</v>
      </c>
    </row>
    <row r="576" spans="1:10" x14ac:dyDescent="0.25">
      <c r="A576" s="4">
        <v>573</v>
      </c>
      <c r="B576" s="32" t="s">
        <v>103</v>
      </c>
      <c r="C576" s="32" t="s">
        <v>2801</v>
      </c>
      <c r="D576" s="35"/>
      <c r="E576" s="33" t="s">
        <v>323</v>
      </c>
      <c r="F576" s="31">
        <v>38</v>
      </c>
      <c r="G576" s="4"/>
      <c r="H576" s="4"/>
      <c r="I576" s="4"/>
      <c r="J576" s="7">
        <f>+F576+G576+H576+I576</f>
        <v>38</v>
      </c>
    </row>
    <row r="577" spans="1:10" x14ac:dyDescent="0.25">
      <c r="A577" s="4">
        <v>574</v>
      </c>
      <c r="B577" s="32" t="s">
        <v>486</v>
      </c>
      <c r="C577" s="32" t="s">
        <v>2802</v>
      </c>
      <c r="D577" s="32" t="s">
        <v>2803</v>
      </c>
      <c r="E577" s="33" t="s">
        <v>134</v>
      </c>
      <c r="F577" s="31">
        <v>38</v>
      </c>
      <c r="G577" s="4"/>
      <c r="H577" s="4"/>
      <c r="I577" s="4"/>
      <c r="J577" s="7">
        <f>+F577+G577+H577+I577</f>
        <v>38</v>
      </c>
    </row>
    <row r="578" spans="1:10" x14ac:dyDescent="0.25">
      <c r="A578" s="4">
        <v>575</v>
      </c>
      <c r="B578" s="32" t="s">
        <v>78</v>
      </c>
      <c r="C578" s="32" t="s">
        <v>139</v>
      </c>
      <c r="D578" s="32" t="s">
        <v>2475</v>
      </c>
      <c r="E578" s="33" t="s">
        <v>720</v>
      </c>
      <c r="F578" s="31">
        <v>38</v>
      </c>
      <c r="G578" s="4"/>
      <c r="H578" s="4"/>
      <c r="I578" s="4"/>
      <c r="J578" s="7">
        <f>+F578+G578+H578+I578</f>
        <v>38</v>
      </c>
    </row>
    <row r="579" spans="1:10" x14ac:dyDescent="0.25">
      <c r="A579" s="4">
        <v>576</v>
      </c>
      <c r="B579" s="32" t="s">
        <v>450</v>
      </c>
      <c r="C579" s="32" t="s">
        <v>2804</v>
      </c>
      <c r="D579" s="35"/>
      <c r="E579" s="33" t="s">
        <v>1002</v>
      </c>
      <c r="F579" s="31">
        <v>38</v>
      </c>
      <c r="G579" s="4"/>
      <c r="H579" s="4"/>
      <c r="I579" s="4"/>
      <c r="J579" s="7">
        <f>+F579+G579+H579+I579</f>
        <v>38</v>
      </c>
    </row>
    <row r="580" spans="1:10" x14ac:dyDescent="0.25">
      <c r="A580" s="4">
        <v>577</v>
      </c>
      <c r="B580" s="32" t="s">
        <v>2805</v>
      </c>
      <c r="C580" s="32" t="s">
        <v>2806</v>
      </c>
      <c r="D580" s="32" t="s">
        <v>1739</v>
      </c>
      <c r="E580" s="33" t="s">
        <v>345</v>
      </c>
      <c r="F580" s="31">
        <v>38</v>
      </c>
      <c r="G580" s="4"/>
      <c r="H580" s="4"/>
      <c r="I580" s="4"/>
      <c r="J580" s="7">
        <f>+F580+G580+H580+I580</f>
        <v>38</v>
      </c>
    </row>
    <row r="581" spans="1:10" x14ac:dyDescent="0.25">
      <c r="A581" s="4">
        <v>578</v>
      </c>
      <c r="B581" s="7" t="s">
        <v>91</v>
      </c>
      <c r="C581" s="7" t="s">
        <v>1470</v>
      </c>
      <c r="D581" s="7" t="s">
        <v>1425</v>
      </c>
      <c r="E581" s="4" t="s">
        <v>452</v>
      </c>
      <c r="F581" s="4"/>
      <c r="G581" s="4"/>
      <c r="H581" s="4"/>
      <c r="I581" s="4">
        <v>38</v>
      </c>
      <c r="J581" s="7">
        <f>+F581+G581+H581+I581</f>
        <v>38</v>
      </c>
    </row>
    <row r="582" spans="1:10" x14ac:dyDescent="0.25">
      <c r="A582" s="4">
        <v>579</v>
      </c>
      <c r="B582" s="32" t="s">
        <v>78</v>
      </c>
      <c r="C582" s="32" t="s">
        <v>2807</v>
      </c>
      <c r="D582" s="32" t="s">
        <v>2808</v>
      </c>
      <c r="E582" s="33" t="s">
        <v>356</v>
      </c>
      <c r="F582" s="31">
        <v>38</v>
      </c>
      <c r="G582" s="4"/>
      <c r="H582" s="4"/>
      <c r="I582" s="4"/>
      <c r="J582" s="7">
        <f>+F582+G582+H582+I582</f>
        <v>38</v>
      </c>
    </row>
    <row r="583" spans="1:10" x14ac:dyDescent="0.25">
      <c r="A583" s="4">
        <v>580</v>
      </c>
      <c r="B583" s="32" t="s">
        <v>489</v>
      </c>
      <c r="C583" s="32" t="s">
        <v>541</v>
      </c>
      <c r="D583" s="32" t="s">
        <v>2809</v>
      </c>
      <c r="E583" s="33" t="s">
        <v>274</v>
      </c>
      <c r="F583" s="31">
        <v>38</v>
      </c>
      <c r="G583" s="4"/>
      <c r="H583" s="4"/>
      <c r="I583" s="4"/>
      <c r="J583" s="7">
        <f>+F583+G583+H583+I583</f>
        <v>38</v>
      </c>
    </row>
    <row r="584" spans="1:10" x14ac:dyDescent="0.25">
      <c r="A584" s="4">
        <v>581</v>
      </c>
      <c r="B584" s="32" t="s">
        <v>621</v>
      </c>
      <c r="C584" s="32" t="s">
        <v>541</v>
      </c>
      <c r="D584" s="32" t="s">
        <v>1092</v>
      </c>
      <c r="E584" s="33" t="s">
        <v>985</v>
      </c>
      <c r="F584" s="31">
        <v>38</v>
      </c>
      <c r="G584" s="4"/>
      <c r="H584" s="4"/>
      <c r="I584" s="4"/>
      <c r="J584" s="7">
        <f>+F584+G584+H584+I584</f>
        <v>38</v>
      </c>
    </row>
    <row r="585" spans="1:10" x14ac:dyDescent="0.25">
      <c r="A585" s="4">
        <v>582</v>
      </c>
      <c r="B585" s="32" t="s">
        <v>18</v>
      </c>
      <c r="C585" s="32" t="s">
        <v>1409</v>
      </c>
      <c r="D585" s="35"/>
      <c r="E585" s="33" t="s">
        <v>323</v>
      </c>
      <c r="F585" s="31">
        <v>38</v>
      </c>
      <c r="G585" s="4"/>
      <c r="H585" s="4"/>
      <c r="I585" s="4"/>
      <c r="J585" s="7">
        <f>+F585+G585+H585+I585</f>
        <v>38</v>
      </c>
    </row>
    <row r="586" spans="1:10" x14ac:dyDescent="0.25">
      <c r="A586" s="4">
        <v>583</v>
      </c>
      <c r="B586" s="32" t="s">
        <v>25</v>
      </c>
      <c r="C586" s="32" t="s">
        <v>2810</v>
      </c>
      <c r="D586" s="32" t="s">
        <v>578</v>
      </c>
      <c r="E586" s="33" t="s">
        <v>259</v>
      </c>
      <c r="F586" s="31">
        <v>38</v>
      </c>
      <c r="G586" s="4"/>
      <c r="H586" s="4"/>
      <c r="I586" s="4"/>
      <c r="J586" s="7">
        <f>+F586+G586+H586+I586</f>
        <v>38</v>
      </c>
    </row>
    <row r="587" spans="1:10" x14ac:dyDescent="0.25">
      <c r="A587" s="4">
        <v>584</v>
      </c>
      <c r="B587" s="7" t="s">
        <v>514</v>
      </c>
      <c r="C587" s="7" t="s">
        <v>1263</v>
      </c>
      <c r="D587" s="7" t="s">
        <v>788</v>
      </c>
      <c r="E587" s="4" t="s">
        <v>457</v>
      </c>
      <c r="F587" s="4"/>
      <c r="G587" s="4"/>
      <c r="H587" s="4"/>
      <c r="I587" s="4">
        <v>38</v>
      </c>
      <c r="J587" s="7">
        <f>+F587+G587+H587+I587</f>
        <v>38</v>
      </c>
    </row>
    <row r="588" spans="1:10" x14ac:dyDescent="0.25">
      <c r="A588" s="4">
        <v>585</v>
      </c>
      <c r="B588" s="32" t="s">
        <v>542</v>
      </c>
      <c r="C588" s="32" t="s">
        <v>2811</v>
      </c>
      <c r="D588" s="32" t="s">
        <v>2812</v>
      </c>
      <c r="E588" s="33" t="s">
        <v>145</v>
      </c>
      <c r="F588" s="31">
        <v>38</v>
      </c>
      <c r="G588" s="4"/>
      <c r="H588" s="4"/>
      <c r="I588" s="4"/>
      <c r="J588" s="7">
        <f>+F588+G588+H588+I588</f>
        <v>38</v>
      </c>
    </row>
    <row r="589" spans="1:10" x14ac:dyDescent="0.25">
      <c r="A589" s="4">
        <v>586</v>
      </c>
      <c r="B589" s="32" t="s">
        <v>2813</v>
      </c>
      <c r="C589" s="32" t="s">
        <v>2814</v>
      </c>
      <c r="D589" s="35"/>
      <c r="E589" s="33" t="s">
        <v>349</v>
      </c>
      <c r="F589" s="31">
        <v>38</v>
      </c>
      <c r="G589" s="4"/>
      <c r="H589" s="4"/>
      <c r="I589" s="4"/>
      <c r="J589" s="7">
        <f>+F589+G589+H589+I589</f>
        <v>38</v>
      </c>
    </row>
    <row r="590" spans="1:10" x14ac:dyDescent="0.25">
      <c r="A590" s="4">
        <v>587</v>
      </c>
      <c r="B590" s="32" t="s">
        <v>467</v>
      </c>
      <c r="C590" s="32" t="s">
        <v>2815</v>
      </c>
      <c r="D590" s="35"/>
      <c r="E590" s="33" t="s">
        <v>27</v>
      </c>
      <c r="F590" s="31">
        <v>38</v>
      </c>
      <c r="G590" s="4"/>
      <c r="H590" s="4"/>
      <c r="I590" s="4"/>
      <c r="J590" s="7">
        <f>+F590+G590+H590+I590</f>
        <v>38</v>
      </c>
    </row>
    <row r="591" spans="1:10" x14ac:dyDescent="0.25">
      <c r="A591" s="4">
        <v>588</v>
      </c>
      <c r="B591" s="32" t="s">
        <v>450</v>
      </c>
      <c r="C591" s="32" t="s">
        <v>2816</v>
      </c>
      <c r="D591" s="35"/>
      <c r="E591" s="33" t="s">
        <v>693</v>
      </c>
      <c r="F591" s="31">
        <v>38</v>
      </c>
      <c r="G591" s="4"/>
      <c r="H591" s="4"/>
      <c r="I591" s="4"/>
      <c r="J591" s="7">
        <f>+F591+G591+H591+I591</f>
        <v>38</v>
      </c>
    </row>
    <row r="592" spans="1:10" x14ac:dyDescent="0.25">
      <c r="A592" s="4">
        <v>589</v>
      </c>
      <c r="B592" s="32" t="s">
        <v>78</v>
      </c>
      <c r="C592" s="32" t="s">
        <v>2231</v>
      </c>
      <c r="D592" s="32" t="s">
        <v>2817</v>
      </c>
      <c r="E592" s="33" t="s">
        <v>1145</v>
      </c>
      <c r="F592" s="31">
        <v>38</v>
      </c>
      <c r="G592" s="4"/>
      <c r="H592" s="4"/>
      <c r="I592" s="4"/>
      <c r="J592" s="7">
        <f>+F592+G592+H592+I592</f>
        <v>38</v>
      </c>
    </row>
    <row r="593" spans="1:10" x14ac:dyDescent="0.25">
      <c r="A593" s="4">
        <v>590</v>
      </c>
      <c r="B593" s="32" t="s">
        <v>138</v>
      </c>
      <c r="C593" s="32" t="s">
        <v>522</v>
      </c>
      <c r="D593" s="32" t="s">
        <v>1876</v>
      </c>
      <c r="E593" s="33" t="s">
        <v>993</v>
      </c>
      <c r="F593" s="31">
        <v>38</v>
      </c>
      <c r="G593" s="4"/>
      <c r="H593" s="4"/>
      <c r="I593" s="4"/>
      <c r="J593" s="7">
        <f>+F593+G593+H593+I593</f>
        <v>38</v>
      </c>
    </row>
    <row r="594" spans="1:10" x14ac:dyDescent="0.25">
      <c r="A594" s="4">
        <v>591</v>
      </c>
      <c r="B594" s="30" t="s">
        <v>534</v>
      </c>
      <c r="C594" s="30" t="s">
        <v>2818</v>
      </c>
      <c r="D594" s="30" t="s">
        <v>2819</v>
      </c>
      <c r="E594" s="33" t="s">
        <v>452</v>
      </c>
      <c r="F594" s="4"/>
      <c r="G594" s="14">
        <v>38</v>
      </c>
      <c r="H594" s="4"/>
      <c r="I594" s="4"/>
      <c r="J594" s="7">
        <f>+F594+G594+H594+I594</f>
        <v>38</v>
      </c>
    </row>
    <row r="595" spans="1:10" x14ac:dyDescent="0.25">
      <c r="A595" s="4">
        <v>592</v>
      </c>
      <c r="B595" s="32" t="s">
        <v>450</v>
      </c>
      <c r="C595" s="32" t="s">
        <v>2820</v>
      </c>
      <c r="D595" s="32" t="s">
        <v>2821</v>
      </c>
      <c r="E595" s="33" t="s">
        <v>985</v>
      </c>
      <c r="F595" s="31">
        <v>38</v>
      </c>
      <c r="G595" s="4"/>
      <c r="H595" s="4"/>
      <c r="I595" s="4"/>
      <c r="J595" s="7">
        <f>+F595+G595+H595+I595</f>
        <v>38</v>
      </c>
    </row>
    <row r="596" spans="1:10" x14ac:dyDescent="0.25">
      <c r="A596" s="4">
        <v>593</v>
      </c>
      <c r="B596" s="32" t="s">
        <v>455</v>
      </c>
      <c r="C596" s="32" t="s">
        <v>2820</v>
      </c>
      <c r="D596" s="35"/>
      <c r="E596" s="33" t="s">
        <v>1025</v>
      </c>
      <c r="F596" s="31">
        <v>38</v>
      </c>
      <c r="G596" s="4"/>
      <c r="H596" s="4"/>
      <c r="I596" s="4"/>
      <c r="J596" s="7">
        <f>+F596+G596+H596+I596</f>
        <v>38</v>
      </c>
    </row>
    <row r="597" spans="1:10" x14ac:dyDescent="0.25">
      <c r="A597" s="4">
        <v>594</v>
      </c>
      <c r="B597" s="32" t="s">
        <v>450</v>
      </c>
      <c r="C597" s="32" t="s">
        <v>2822</v>
      </c>
      <c r="D597" s="32" t="s">
        <v>582</v>
      </c>
      <c r="E597" s="33" t="s">
        <v>985</v>
      </c>
      <c r="F597" s="31">
        <v>38</v>
      </c>
      <c r="G597" s="4"/>
      <c r="H597" s="4"/>
      <c r="I597" s="4"/>
      <c r="J597" s="7">
        <f>+F597+G597+H597+I597</f>
        <v>38</v>
      </c>
    </row>
    <row r="598" spans="1:10" x14ac:dyDescent="0.25">
      <c r="A598" s="4">
        <v>595</v>
      </c>
      <c r="B598" s="32" t="s">
        <v>461</v>
      </c>
      <c r="C598" s="32" t="s">
        <v>526</v>
      </c>
      <c r="D598" s="32" t="s">
        <v>2039</v>
      </c>
      <c r="E598" s="33" t="s">
        <v>356</v>
      </c>
      <c r="F598" s="31">
        <v>38</v>
      </c>
      <c r="G598" s="4"/>
      <c r="H598" s="4"/>
      <c r="I598" s="4"/>
      <c r="J598" s="7">
        <f>+F598+G598+H598+I598</f>
        <v>38</v>
      </c>
    </row>
    <row r="599" spans="1:10" x14ac:dyDescent="0.25">
      <c r="A599" s="4">
        <v>596</v>
      </c>
      <c r="B599" s="32" t="s">
        <v>78</v>
      </c>
      <c r="C599" s="32" t="s">
        <v>639</v>
      </c>
      <c r="D599" s="32" t="s">
        <v>478</v>
      </c>
      <c r="E599" s="33" t="s">
        <v>255</v>
      </c>
      <c r="F599" s="31">
        <v>38</v>
      </c>
      <c r="G599" s="4"/>
      <c r="H599" s="4"/>
      <c r="I599" s="4"/>
      <c r="J599" s="7">
        <f>+F599+G599+H599+I599</f>
        <v>38</v>
      </c>
    </row>
    <row r="600" spans="1:10" x14ac:dyDescent="0.25">
      <c r="A600" s="4">
        <v>597</v>
      </c>
      <c r="B600" s="32" t="s">
        <v>514</v>
      </c>
      <c r="C600" s="32" t="s">
        <v>2823</v>
      </c>
      <c r="D600" s="32" t="s">
        <v>2824</v>
      </c>
      <c r="E600" s="33" t="s">
        <v>127</v>
      </c>
      <c r="F600" s="31">
        <v>38</v>
      </c>
      <c r="G600" s="4"/>
      <c r="H600" s="4"/>
      <c r="I600" s="4"/>
      <c r="J600" s="7">
        <f>+F600+G600+H600+I600</f>
        <v>38</v>
      </c>
    </row>
    <row r="601" spans="1:10" x14ac:dyDescent="0.25">
      <c r="A601" s="4">
        <v>598</v>
      </c>
      <c r="B601" s="32" t="s">
        <v>138</v>
      </c>
      <c r="C601" s="32" t="s">
        <v>2825</v>
      </c>
      <c r="D601" s="35"/>
      <c r="E601" s="33" t="s">
        <v>345</v>
      </c>
      <c r="F601" s="31">
        <v>38</v>
      </c>
      <c r="G601" s="4"/>
      <c r="H601" s="4"/>
      <c r="I601" s="4"/>
      <c r="J601" s="7">
        <f>+F601+G601+H601+I601</f>
        <v>38</v>
      </c>
    </row>
    <row r="602" spans="1:10" x14ac:dyDescent="0.25">
      <c r="A602" s="4">
        <v>599</v>
      </c>
      <c r="B602" s="32" t="s">
        <v>467</v>
      </c>
      <c r="C602" s="32" t="s">
        <v>2826</v>
      </c>
      <c r="D602" s="32" t="s">
        <v>2827</v>
      </c>
      <c r="E602" s="33" t="s">
        <v>985</v>
      </c>
      <c r="F602" s="31">
        <v>38</v>
      </c>
      <c r="G602" s="4"/>
      <c r="H602" s="4"/>
      <c r="I602" s="4"/>
      <c r="J602" s="7">
        <f>+F602+G602+H602+I602</f>
        <v>38</v>
      </c>
    </row>
    <row r="603" spans="1:10" x14ac:dyDescent="0.25">
      <c r="A603" s="4">
        <v>600</v>
      </c>
      <c r="B603" s="32" t="s">
        <v>2828</v>
      </c>
      <c r="C603" s="32" t="s">
        <v>132</v>
      </c>
      <c r="D603" s="35"/>
      <c r="E603" s="33" t="s">
        <v>993</v>
      </c>
      <c r="F603" s="31">
        <v>38</v>
      </c>
      <c r="G603" s="4"/>
      <c r="H603" s="4"/>
      <c r="I603" s="4"/>
      <c r="J603" s="7">
        <f>+F603+G603+H603+I603</f>
        <v>38</v>
      </c>
    </row>
    <row r="604" spans="1:10" x14ac:dyDescent="0.25">
      <c r="A604" s="4">
        <v>601</v>
      </c>
      <c r="B604" s="32" t="s">
        <v>78</v>
      </c>
      <c r="C604" s="32" t="s">
        <v>2829</v>
      </c>
      <c r="D604" s="32" t="s">
        <v>2830</v>
      </c>
      <c r="E604" s="33" t="s">
        <v>744</v>
      </c>
      <c r="F604" s="31">
        <v>38</v>
      </c>
      <c r="G604" s="4"/>
      <c r="H604" s="4"/>
      <c r="I604" s="4"/>
      <c r="J604" s="7">
        <f>+F604+G604+H604+I604</f>
        <v>38</v>
      </c>
    </row>
    <row r="605" spans="1:10" x14ac:dyDescent="0.25">
      <c r="A605" s="4">
        <v>602</v>
      </c>
      <c r="B605" s="32" t="s">
        <v>450</v>
      </c>
      <c r="C605" s="32" t="s">
        <v>2831</v>
      </c>
      <c r="D605" s="32" t="s">
        <v>2832</v>
      </c>
      <c r="E605" s="33" t="s">
        <v>349</v>
      </c>
      <c r="F605" s="31">
        <v>38</v>
      </c>
      <c r="G605" s="4"/>
      <c r="H605" s="4"/>
      <c r="I605" s="4"/>
      <c r="J605" s="7">
        <f>+F605+G605+H605+I605</f>
        <v>38</v>
      </c>
    </row>
    <row r="606" spans="1:10" x14ac:dyDescent="0.25">
      <c r="A606" s="4">
        <v>603</v>
      </c>
      <c r="B606" s="30" t="s">
        <v>455</v>
      </c>
      <c r="C606" s="30" t="s">
        <v>617</v>
      </c>
      <c r="D606" s="30" t="s">
        <v>2833</v>
      </c>
      <c r="E606" s="33" t="s">
        <v>457</v>
      </c>
      <c r="F606" s="4"/>
      <c r="G606" s="38">
        <v>37</v>
      </c>
      <c r="H606" s="4"/>
      <c r="I606" s="4"/>
      <c r="J606" s="7">
        <f>+F606+G606+H606+I606</f>
        <v>37</v>
      </c>
    </row>
    <row r="607" spans="1:10" x14ac:dyDescent="0.25">
      <c r="A607" s="4">
        <v>604</v>
      </c>
      <c r="B607" s="7" t="s">
        <v>78</v>
      </c>
      <c r="C607" s="7" t="s">
        <v>524</v>
      </c>
      <c r="D607" s="7" t="s">
        <v>540</v>
      </c>
      <c r="E607" s="39" t="s">
        <v>457</v>
      </c>
      <c r="F607" s="4"/>
      <c r="G607" s="4"/>
      <c r="H607" s="4">
        <v>37</v>
      </c>
      <c r="I607" s="4"/>
      <c r="J607" s="7">
        <f>+F607+G607+H607+I607</f>
        <v>37</v>
      </c>
    </row>
    <row r="608" spans="1:10" x14ac:dyDescent="0.25">
      <c r="A608" s="4">
        <v>605</v>
      </c>
      <c r="B608" s="7" t="s">
        <v>78</v>
      </c>
      <c r="C608" s="7" t="s">
        <v>590</v>
      </c>
      <c r="D608" s="7" t="s">
        <v>944</v>
      </c>
      <c r="E608" s="4" t="s">
        <v>452</v>
      </c>
      <c r="F608" s="4"/>
      <c r="G608" s="4"/>
      <c r="H608" s="4"/>
      <c r="I608" s="4">
        <v>37</v>
      </c>
      <c r="J608" s="7">
        <f>+F608+G608+H608+I608</f>
        <v>37</v>
      </c>
    </row>
    <row r="609" spans="1:10" x14ac:dyDescent="0.25">
      <c r="A609" s="4">
        <v>606</v>
      </c>
      <c r="B609" s="7" t="s">
        <v>78</v>
      </c>
      <c r="C609" s="7" t="s">
        <v>1268</v>
      </c>
      <c r="D609" s="7" t="s">
        <v>1269</v>
      </c>
      <c r="E609" s="4" t="s">
        <v>457</v>
      </c>
      <c r="F609" s="4"/>
      <c r="G609" s="4"/>
      <c r="H609" s="4"/>
      <c r="I609" s="4">
        <v>37</v>
      </c>
      <c r="J609" s="7">
        <f>+F609+G609+H609+I609</f>
        <v>37</v>
      </c>
    </row>
    <row r="610" spans="1:10" x14ac:dyDescent="0.25">
      <c r="A610" s="4">
        <v>607</v>
      </c>
      <c r="B610" s="30" t="s">
        <v>45</v>
      </c>
      <c r="C610" s="30" t="s">
        <v>1146</v>
      </c>
      <c r="D610" s="30" t="s">
        <v>478</v>
      </c>
      <c r="E610" s="33" t="s">
        <v>457</v>
      </c>
      <c r="F610" s="4"/>
      <c r="G610" s="38">
        <v>18</v>
      </c>
      <c r="H610" s="4"/>
      <c r="I610" s="4">
        <v>18</v>
      </c>
      <c r="J610" s="7">
        <f>+F610+G610+H610+I610</f>
        <v>36</v>
      </c>
    </row>
    <row r="611" spans="1:10" x14ac:dyDescent="0.25">
      <c r="A611" s="4">
        <v>608</v>
      </c>
      <c r="B611" s="7" t="s">
        <v>187</v>
      </c>
      <c r="C611" s="7" t="s">
        <v>1475</v>
      </c>
      <c r="D611" s="7" t="s">
        <v>209</v>
      </c>
      <c r="E611" s="4" t="s">
        <v>452</v>
      </c>
      <c r="F611" s="4"/>
      <c r="G611" s="4"/>
      <c r="H611" s="4"/>
      <c r="I611" s="4">
        <v>36</v>
      </c>
      <c r="J611" s="7">
        <f>+F611+G611+H611+I611</f>
        <v>36</v>
      </c>
    </row>
    <row r="612" spans="1:10" x14ac:dyDescent="0.25">
      <c r="A612" s="4">
        <v>609</v>
      </c>
      <c r="B612" s="7" t="s">
        <v>58</v>
      </c>
      <c r="C612" s="7" t="s">
        <v>2834</v>
      </c>
      <c r="D612" s="7" t="s">
        <v>567</v>
      </c>
      <c r="E612" s="39" t="s">
        <v>457</v>
      </c>
      <c r="F612" s="4"/>
      <c r="G612" s="4"/>
      <c r="H612" s="4">
        <v>36</v>
      </c>
      <c r="I612" s="4"/>
      <c r="J612" s="7">
        <f>+F612+G612+H612+I612</f>
        <v>36</v>
      </c>
    </row>
    <row r="613" spans="1:10" x14ac:dyDescent="0.25">
      <c r="A613" s="4">
        <v>610</v>
      </c>
      <c r="B613" s="7" t="s">
        <v>479</v>
      </c>
      <c r="C613" s="7" t="s">
        <v>1271</v>
      </c>
      <c r="D613" s="7" t="s">
        <v>1272</v>
      </c>
      <c r="E613" s="4" t="s">
        <v>457</v>
      </c>
      <c r="F613" s="4"/>
      <c r="G613" s="4"/>
      <c r="H613" s="4"/>
      <c r="I613" s="4">
        <v>36</v>
      </c>
      <c r="J613" s="7">
        <f>+F613+G613+H613+I613</f>
        <v>36</v>
      </c>
    </row>
    <row r="614" spans="1:10" x14ac:dyDescent="0.25">
      <c r="A614" s="4">
        <v>611</v>
      </c>
      <c r="B614" s="30" t="s">
        <v>91</v>
      </c>
      <c r="C614" s="30" t="s">
        <v>557</v>
      </c>
      <c r="D614" s="30" t="s">
        <v>2835</v>
      </c>
      <c r="E614" s="33" t="s">
        <v>457</v>
      </c>
      <c r="F614" s="4"/>
      <c r="G614" s="38">
        <v>36</v>
      </c>
      <c r="H614" s="4"/>
      <c r="I614" s="4"/>
      <c r="J614" s="7">
        <f>+F614+G614+H614+I614</f>
        <v>36</v>
      </c>
    </row>
    <row r="615" spans="1:10" x14ac:dyDescent="0.25">
      <c r="A615" s="4">
        <v>612</v>
      </c>
      <c r="B615" s="32" t="s">
        <v>78</v>
      </c>
      <c r="C615" s="32" t="s">
        <v>2369</v>
      </c>
      <c r="D615" s="32" t="s">
        <v>2002</v>
      </c>
      <c r="E615" s="33" t="s">
        <v>740</v>
      </c>
      <c r="F615" s="31">
        <v>35</v>
      </c>
      <c r="G615" s="4"/>
      <c r="H615" s="4"/>
      <c r="I615" s="4"/>
      <c r="J615" s="7">
        <f>+F615+G615+H615+I615</f>
        <v>35</v>
      </c>
    </row>
    <row r="616" spans="1:10" x14ac:dyDescent="0.25">
      <c r="A616" s="4">
        <v>613</v>
      </c>
      <c r="B616" s="32" t="s">
        <v>2836</v>
      </c>
      <c r="C616" s="32" t="s">
        <v>2837</v>
      </c>
      <c r="D616" s="32" t="s">
        <v>2838</v>
      </c>
      <c r="E616" s="33" t="s">
        <v>127</v>
      </c>
      <c r="F616" s="31">
        <v>35</v>
      </c>
      <c r="G616" s="4"/>
      <c r="H616" s="4"/>
      <c r="I616" s="4"/>
      <c r="J616" s="7">
        <f>+F616+G616+H616+I616</f>
        <v>35</v>
      </c>
    </row>
    <row r="617" spans="1:10" x14ac:dyDescent="0.25">
      <c r="A617" s="4">
        <v>614</v>
      </c>
      <c r="B617" s="32" t="s">
        <v>476</v>
      </c>
      <c r="C617" s="32" t="s">
        <v>2839</v>
      </c>
      <c r="D617" s="32" t="s">
        <v>2840</v>
      </c>
      <c r="E617" s="33" t="s">
        <v>312</v>
      </c>
      <c r="F617" s="31">
        <v>35</v>
      </c>
      <c r="G617" s="4"/>
      <c r="H617" s="4"/>
      <c r="I617" s="4"/>
      <c r="J617" s="7">
        <f>+F617+G617+H617+I617</f>
        <v>35</v>
      </c>
    </row>
    <row r="618" spans="1:10" x14ac:dyDescent="0.25">
      <c r="A618" s="4">
        <v>615</v>
      </c>
      <c r="B618" s="32" t="s">
        <v>455</v>
      </c>
      <c r="C618" s="32" t="s">
        <v>2841</v>
      </c>
      <c r="D618" s="32" t="s">
        <v>2842</v>
      </c>
      <c r="E618" s="33" t="s">
        <v>744</v>
      </c>
      <c r="F618" s="31">
        <v>35</v>
      </c>
      <c r="G618" s="4"/>
      <c r="H618" s="4"/>
      <c r="I618" s="4"/>
      <c r="J618" s="7">
        <f>+F618+G618+H618+I618</f>
        <v>35</v>
      </c>
    </row>
    <row r="619" spans="1:10" x14ac:dyDescent="0.25">
      <c r="A619" s="4">
        <v>616</v>
      </c>
      <c r="B619" s="32" t="s">
        <v>143</v>
      </c>
      <c r="C619" s="32" t="s">
        <v>506</v>
      </c>
      <c r="D619" s="32" t="s">
        <v>2843</v>
      </c>
      <c r="E619" s="33" t="s">
        <v>194</v>
      </c>
      <c r="F619" s="31">
        <v>35</v>
      </c>
      <c r="G619" s="4"/>
      <c r="H619" s="4"/>
      <c r="I619" s="4"/>
      <c r="J619" s="7">
        <f>+F619+G619+H619+I619</f>
        <v>35</v>
      </c>
    </row>
    <row r="620" spans="1:10" x14ac:dyDescent="0.25">
      <c r="A620" s="4">
        <v>617</v>
      </c>
      <c r="B620" s="32" t="s">
        <v>78</v>
      </c>
      <c r="C620" s="32" t="s">
        <v>2844</v>
      </c>
      <c r="D620" s="32" t="s">
        <v>1710</v>
      </c>
      <c r="E620" s="33" t="s">
        <v>274</v>
      </c>
      <c r="F620" s="31">
        <v>35</v>
      </c>
      <c r="G620" s="4"/>
      <c r="H620" s="4"/>
      <c r="I620" s="4"/>
      <c r="J620" s="7">
        <f>+F620+G620+H620+I620</f>
        <v>35</v>
      </c>
    </row>
    <row r="621" spans="1:10" x14ac:dyDescent="0.25">
      <c r="A621" s="4">
        <v>618</v>
      </c>
      <c r="B621" s="30" t="s">
        <v>450</v>
      </c>
      <c r="C621" s="30" t="s">
        <v>2845</v>
      </c>
      <c r="D621" s="30" t="s">
        <v>2846</v>
      </c>
      <c r="E621" s="33" t="s">
        <v>457</v>
      </c>
      <c r="F621" s="4"/>
      <c r="G621" s="14">
        <v>35</v>
      </c>
      <c r="H621" s="4"/>
      <c r="I621" s="4"/>
      <c r="J621" s="7">
        <f>+F621+G621+H621+I621</f>
        <v>35</v>
      </c>
    </row>
    <row r="622" spans="1:10" x14ac:dyDescent="0.25">
      <c r="A622" s="4">
        <v>619</v>
      </c>
      <c r="B622" s="32" t="s">
        <v>534</v>
      </c>
      <c r="C622" s="32" t="s">
        <v>2847</v>
      </c>
      <c r="D622" s="35"/>
      <c r="E622" s="33" t="s">
        <v>993</v>
      </c>
      <c r="F622" s="31">
        <v>35</v>
      </c>
      <c r="G622" s="4"/>
      <c r="H622" s="4"/>
      <c r="I622" s="4"/>
      <c r="J622" s="7">
        <f>+F622+G622+H622+I622</f>
        <v>35</v>
      </c>
    </row>
    <row r="623" spans="1:10" x14ac:dyDescent="0.25">
      <c r="A623" s="4">
        <v>620</v>
      </c>
      <c r="B623" s="32" t="s">
        <v>467</v>
      </c>
      <c r="C623" s="32" t="s">
        <v>2848</v>
      </c>
      <c r="D623" s="32" t="s">
        <v>2849</v>
      </c>
      <c r="E623" s="33" t="s">
        <v>345</v>
      </c>
      <c r="F623" s="31">
        <v>35</v>
      </c>
      <c r="G623" s="4"/>
      <c r="H623" s="4"/>
      <c r="I623" s="4"/>
      <c r="J623" s="7">
        <f>+F623+G623+H623+I623</f>
        <v>35</v>
      </c>
    </row>
    <row r="624" spans="1:10" x14ac:dyDescent="0.25">
      <c r="A624" s="4">
        <v>621</v>
      </c>
      <c r="B624" s="32" t="s">
        <v>2850</v>
      </c>
      <c r="C624" s="32" t="s">
        <v>2851</v>
      </c>
      <c r="D624" s="32" t="s">
        <v>1876</v>
      </c>
      <c r="E624" s="33" t="s">
        <v>1624</v>
      </c>
      <c r="F624" s="31">
        <v>35</v>
      </c>
      <c r="G624" s="4"/>
      <c r="H624" s="4"/>
      <c r="I624" s="4"/>
      <c r="J624" s="7">
        <f>+F624+G624+H624+I624</f>
        <v>35</v>
      </c>
    </row>
    <row r="625" spans="1:10" x14ac:dyDescent="0.25">
      <c r="A625" s="4">
        <v>622</v>
      </c>
      <c r="B625" s="32" t="s">
        <v>2343</v>
      </c>
      <c r="C625" s="32" t="s">
        <v>2852</v>
      </c>
      <c r="D625" s="35"/>
      <c r="E625" s="33" t="s">
        <v>255</v>
      </c>
      <c r="F625" s="31">
        <v>35</v>
      </c>
      <c r="G625" s="4"/>
      <c r="H625" s="4"/>
      <c r="I625" s="4"/>
      <c r="J625" s="7">
        <f>+F625+G625+H625+I625</f>
        <v>35</v>
      </c>
    </row>
    <row r="626" spans="1:10" x14ac:dyDescent="0.25">
      <c r="A626" s="4">
        <v>623</v>
      </c>
      <c r="B626" s="32" t="s">
        <v>2853</v>
      </c>
      <c r="C626" s="32" t="s">
        <v>2854</v>
      </c>
      <c r="D626" s="32" t="s">
        <v>2855</v>
      </c>
      <c r="E626" s="33" t="s">
        <v>312</v>
      </c>
      <c r="F626" s="31">
        <v>35</v>
      </c>
      <c r="G626" s="4"/>
      <c r="H626" s="4"/>
      <c r="I626" s="4"/>
      <c r="J626" s="7">
        <f>+F626+G626+H626+I626</f>
        <v>35</v>
      </c>
    </row>
    <row r="627" spans="1:10" x14ac:dyDescent="0.25">
      <c r="A627" s="4">
        <v>624</v>
      </c>
      <c r="B627" s="32" t="s">
        <v>2856</v>
      </c>
      <c r="C627" s="32" t="s">
        <v>2857</v>
      </c>
      <c r="D627" s="32" t="s">
        <v>2858</v>
      </c>
      <c r="E627" s="33" t="s">
        <v>312</v>
      </c>
      <c r="F627" s="31">
        <v>35</v>
      </c>
      <c r="G627" s="4"/>
      <c r="H627" s="4"/>
      <c r="I627" s="4"/>
      <c r="J627" s="7">
        <f>+F627+G627+H627+I627</f>
        <v>35</v>
      </c>
    </row>
    <row r="628" spans="1:10" x14ac:dyDescent="0.25">
      <c r="A628" s="4">
        <v>625</v>
      </c>
      <c r="B628" s="32" t="s">
        <v>555</v>
      </c>
      <c r="C628" s="32" t="s">
        <v>2859</v>
      </c>
      <c r="D628" s="32" t="s">
        <v>1786</v>
      </c>
      <c r="E628" s="33" t="s">
        <v>255</v>
      </c>
      <c r="F628" s="31">
        <v>35</v>
      </c>
      <c r="G628" s="4"/>
      <c r="H628" s="4"/>
      <c r="I628" s="4"/>
      <c r="J628" s="7">
        <f>+F628+G628+H628+I628</f>
        <v>35</v>
      </c>
    </row>
    <row r="629" spans="1:10" x14ac:dyDescent="0.25">
      <c r="A629" s="4">
        <v>626</v>
      </c>
      <c r="B629" s="32" t="s">
        <v>78</v>
      </c>
      <c r="C629" s="32" t="s">
        <v>2860</v>
      </c>
      <c r="D629" s="32" t="s">
        <v>540</v>
      </c>
      <c r="E629" s="33" t="s">
        <v>2151</v>
      </c>
      <c r="F629" s="31">
        <v>35</v>
      </c>
      <c r="G629" s="4"/>
      <c r="H629" s="4"/>
      <c r="I629" s="4"/>
      <c r="J629" s="7">
        <f>+F629+G629+H629+I629</f>
        <v>35</v>
      </c>
    </row>
    <row r="630" spans="1:10" x14ac:dyDescent="0.25">
      <c r="A630" s="4">
        <v>627</v>
      </c>
      <c r="B630" s="32" t="s">
        <v>187</v>
      </c>
      <c r="C630" s="32" t="s">
        <v>2861</v>
      </c>
      <c r="D630" s="32" t="s">
        <v>508</v>
      </c>
      <c r="E630" s="33" t="s">
        <v>2443</v>
      </c>
      <c r="F630" s="31">
        <v>35</v>
      </c>
      <c r="G630" s="4"/>
      <c r="H630" s="4"/>
      <c r="I630" s="4"/>
      <c r="J630" s="7">
        <f>+F630+G630+H630+I630</f>
        <v>35</v>
      </c>
    </row>
    <row r="631" spans="1:10" x14ac:dyDescent="0.25">
      <c r="A631" s="4">
        <v>628</v>
      </c>
      <c r="B631" s="32" t="s">
        <v>120</v>
      </c>
      <c r="C631" s="32" t="s">
        <v>520</v>
      </c>
      <c r="D631" s="32" t="s">
        <v>1739</v>
      </c>
      <c r="E631" s="33" t="s">
        <v>993</v>
      </c>
      <c r="F631" s="31">
        <v>35</v>
      </c>
      <c r="G631" s="4"/>
      <c r="H631" s="4"/>
      <c r="I631" s="4"/>
      <c r="J631" s="7">
        <f>+F631+G631+H631+I631</f>
        <v>35</v>
      </c>
    </row>
    <row r="632" spans="1:10" x14ac:dyDescent="0.25">
      <c r="A632" s="4">
        <v>629</v>
      </c>
      <c r="B632" s="32" t="s">
        <v>2862</v>
      </c>
      <c r="C632" s="32" t="s">
        <v>2863</v>
      </c>
      <c r="D632" s="32" t="s">
        <v>2855</v>
      </c>
      <c r="E632" s="33" t="s">
        <v>323</v>
      </c>
      <c r="F632" s="31">
        <v>35</v>
      </c>
      <c r="G632" s="4"/>
      <c r="H632" s="4"/>
      <c r="I632" s="4"/>
      <c r="J632" s="7">
        <f>+F632+G632+H632+I632</f>
        <v>35</v>
      </c>
    </row>
    <row r="633" spans="1:10" x14ac:dyDescent="0.25">
      <c r="A633" s="4">
        <v>630</v>
      </c>
      <c r="B633" s="32" t="s">
        <v>514</v>
      </c>
      <c r="C633" s="32" t="s">
        <v>2864</v>
      </c>
      <c r="D633" s="32" t="s">
        <v>2865</v>
      </c>
      <c r="E633" s="33" t="s">
        <v>345</v>
      </c>
      <c r="F633" s="31">
        <v>35</v>
      </c>
      <c r="G633" s="4"/>
      <c r="H633" s="4"/>
      <c r="I633" s="4"/>
      <c r="J633" s="7">
        <f>+F633+G633+H633+I633</f>
        <v>35</v>
      </c>
    </row>
    <row r="634" spans="1:10" x14ac:dyDescent="0.25">
      <c r="A634" s="4">
        <v>631</v>
      </c>
      <c r="B634" s="32" t="s">
        <v>78</v>
      </c>
      <c r="C634" s="32" t="s">
        <v>2866</v>
      </c>
      <c r="D634" s="32" t="s">
        <v>2649</v>
      </c>
      <c r="E634" s="33" t="s">
        <v>782</v>
      </c>
      <c r="F634" s="31">
        <v>35</v>
      </c>
      <c r="G634" s="4"/>
      <c r="H634" s="4"/>
      <c r="I634" s="4"/>
      <c r="J634" s="7">
        <f>+F634+G634+H634+I634</f>
        <v>35</v>
      </c>
    </row>
    <row r="635" spans="1:10" x14ac:dyDescent="0.25">
      <c r="A635" s="4">
        <v>632</v>
      </c>
      <c r="B635" s="32" t="s">
        <v>2867</v>
      </c>
      <c r="C635" s="32" t="s">
        <v>2868</v>
      </c>
      <c r="D635" s="32" t="s">
        <v>2869</v>
      </c>
      <c r="E635" s="33" t="s">
        <v>274</v>
      </c>
      <c r="F635" s="31">
        <v>35</v>
      </c>
      <c r="G635" s="4"/>
      <c r="H635" s="4"/>
      <c r="I635" s="4"/>
      <c r="J635" s="7">
        <f>+F635+G635+H635+I635</f>
        <v>35</v>
      </c>
    </row>
    <row r="636" spans="1:10" x14ac:dyDescent="0.25">
      <c r="A636" s="4">
        <v>633</v>
      </c>
      <c r="B636" s="32" t="s">
        <v>514</v>
      </c>
      <c r="C636" s="32" t="s">
        <v>2641</v>
      </c>
      <c r="D636" s="32" t="s">
        <v>2870</v>
      </c>
      <c r="E636" s="33" t="s">
        <v>985</v>
      </c>
      <c r="F636" s="31">
        <v>35</v>
      </c>
      <c r="G636" s="4"/>
      <c r="H636" s="4"/>
      <c r="I636" s="4"/>
      <c r="J636" s="7">
        <f>+F636+G636+H636+I636</f>
        <v>35</v>
      </c>
    </row>
    <row r="637" spans="1:10" x14ac:dyDescent="0.25">
      <c r="A637" s="4">
        <v>634</v>
      </c>
      <c r="B637" s="32" t="s">
        <v>132</v>
      </c>
      <c r="C637" s="32" t="s">
        <v>2871</v>
      </c>
      <c r="D637" s="32" t="s">
        <v>2872</v>
      </c>
      <c r="E637" s="33" t="s">
        <v>1018</v>
      </c>
      <c r="F637" s="31">
        <v>35</v>
      </c>
      <c r="G637" s="4"/>
      <c r="H637" s="4"/>
      <c r="I637" s="4"/>
      <c r="J637" s="7">
        <f>+F637+G637+H637+I637</f>
        <v>35</v>
      </c>
    </row>
    <row r="638" spans="1:10" x14ac:dyDescent="0.25">
      <c r="A638" s="4">
        <v>635</v>
      </c>
      <c r="B638" s="32" t="s">
        <v>480</v>
      </c>
      <c r="C638" s="32" t="s">
        <v>2873</v>
      </c>
      <c r="D638" s="32" t="s">
        <v>2714</v>
      </c>
      <c r="E638" s="33" t="s">
        <v>818</v>
      </c>
      <c r="F638" s="31">
        <v>35</v>
      </c>
      <c r="G638" s="4"/>
      <c r="H638" s="4"/>
      <c r="I638" s="4"/>
      <c r="J638" s="7">
        <f>+F638+G638+H638+I638</f>
        <v>35</v>
      </c>
    </row>
    <row r="639" spans="1:10" x14ac:dyDescent="0.25">
      <c r="A639" s="4">
        <v>636</v>
      </c>
      <c r="B639" s="32" t="s">
        <v>91</v>
      </c>
      <c r="C639" s="32" t="s">
        <v>1481</v>
      </c>
      <c r="D639" s="32" t="s">
        <v>540</v>
      </c>
      <c r="E639" s="33" t="s">
        <v>323</v>
      </c>
      <c r="F639" s="31">
        <v>35</v>
      </c>
      <c r="G639" s="4"/>
      <c r="H639" s="4"/>
      <c r="I639" s="4"/>
      <c r="J639" s="7">
        <f>+F639+G639+H639+I639</f>
        <v>35</v>
      </c>
    </row>
    <row r="640" spans="1:10" x14ac:dyDescent="0.25">
      <c r="A640" s="4">
        <v>637</v>
      </c>
      <c r="B640" s="32" t="s">
        <v>1138</v>
      </c>
      <c r="C640" s="32" t="s">
        <v>2874</v>
      </c>
      <c r="D640" s="32" t="s">
        <v>2875</v>
      </c>
      <c r="E640" s="33" t="s">
        <v>345</v>
      </c>
      <c r="F640" s="31">
        <v>35</v>
      </c>
      <c r="G640" s="4"/>
      <c r="H640" s="4"/>
      <c r="I640" s="4"/>
      <c r="J640" s="7">
        <f>+F640+G640+H640+I640</f>
        <v>35</v>
      </c>
    </row>
    <row r="641" spans="1:10" x14ac:dyDescent="0.25">
      <c r="A641" s="4">
        <v>638</v>
      </c>
      <c r="B641" s="7" t="s">
        <v>467</v>
      </c>
      <c r="C641" s="7" t="s">
        <v>623</v>
      </c>
      <c r="D641" s="7" t="s">
        <v>2876</v>
      </c>
      <c r="E641" s="39" t="s">
        <v>457</v>
      </c>
      <c r="F641" s="4"/>
      <c r="G641" s="4"/>
      <c r="H641" s="4">
        <v>35</v>
      </c>
      <c r="I641" s="4"/>
      <c r="J641" s="7">
        <f>+F641+G641+H641+I641</f>
        <v>35</v>
      </c>
    </row>
    <row r="642" spans="1:10" x14ac:dyDescent="0.25">
      <c r="A642" s="4">
        <v>639</v>
      </c>
      <c r="B642" s="32" t="s">
        <v>450</v>
      </c>
      <c r="C642" s="32" t="s">
        <v>534</v>
      </c>
      <c r="D642" s="32" t="s">
        <v>1788</v>
      </c>
      <c r="E642" s="33" t="s">
        <v>255</v>
      </c>
      <c r="F642" s="31">
        <v>35</v>
      </c>
      <c r="G642" s="4"/>
      <c r="H642" s="4"/>
      <c r="I642" s="4"/>
      <c r="J642" s="7">
        <f>+F642+G642+H642+I642</f>
        <v>35</v>
      </c>
    </row>
    <row r="643" spans="1:10" x14ac:dyDescent="0.25">
      <c r="A643" s="4">
        <v>640</v>
      </c>
      <c r="B643" s="32" t="s">
        <v>467</v>
      </c>
      <c r="C643" s="32" t="s">
        <v>2877</v>
      </c>
      <c r="D643" s="32" t="s">
        <v>2878</v>
      </c>
      <c r="E643" s="33" t="s">
        <v>335</v>
      </c>
      <c r="F643" s="31">
        <v>35</v>
      </c>
      <c r="G643" s="4"/>
      <c r="H643" s="4"/>
      <c r="I643" s="4"/>
      <c r="J643" s="7">
        <f>+F643+G643+H643+I643</f>
        <v>35</v>
      </c>
    </row>
    <row r="644" spans="1:10" x14ac:dyDescent="0.25">
      <c r="A644" s="4">
        <v>641</v>
      </c>
      <c r="B644" s="32" t="s">
        <v>897</v>
      </c>
      <c r="C644" s="32" t="s">
        <v>2879</v>
      </c>
      <c r="D644" s="32" t="s">
        <v>2880</v>
      </c>
      <c r="E644" s="33" t="s">
        <v>274</v>
      </c>
      <c r="F644" s="31">
        <v>35</v>
      </c>
      <c r="G644" s="4"/>
      <c r="H644" s="4"/>
      <c r="I644" s="4"/>
      <c r="J644" s="7">
        <f>+F644+G644+H644+I644</f>
        <v>35</v>
      </c>
    </row>
    <row r="645" spans="1:10" x14ac:dyDescent="0.25">
      <c r="A645" s="4">
        <v>642</v>
      </c>
      <c r="B645" s="32" t="s">
        <v>2301</v>
      </c>
      <c r="C645" s="32" t="s">
        <v>2881</v>
      </c>
      <c r="D645" s="35"/>
      <c r="E645" s="33" t="s">
        <v>1025</v>
      </c>
      <c r="F645" s="31">
        <v>35</v>
      </c>
      <c r="G645" s="4"/>
      <c r="H645" s="4"/>
      <c r="I645" s="4"/>
      <c r="J645" s="7">
        <f>+F645+G645+H645+I645</f>
        <v>35</v>
      </c>
    </row>
    <row r="646" spans="1:10" x14ac:dyDescent="0.25">
      <c r="A646" s="4">
        <v>643</v>
      </c>
      <c r="B646" s="32" t="s">
        <v>555</v>
      </c>
      <c r="C646" s="32" t="s">
        <v>2882</v>
      </c>
      <c r="D646" s="32" t="s">
        <v>2525</v>
      </c>
      <c r="E646" s="33" t="s">
        <v>356</v>
      </c>
      <c r="F646" s="31">
        <v>35</v>
      </c>
      <c r="G646" s="4"/>
      <c r="H646" s="4"/>
      <c r="I646" s="4"/>
      <c r="J646" s="7">
        <f>+F646+G646+H646+I646</f>
        <v>35</v>
      </c>
    </row>
    <row r="647" spans="1:10" x14ac:dyDescent="0.25">
      <c r="A647" s="4">
        <v>644</v>
      </c>
      <c r="B647" s="32" t="s">
        <v>2883</v>
      </c>
      <c r="C647" s="32" t="s">
        <v>120</v>
      </c>
      <c r="D647" s="32" t="s">
        <v>2884</v>
      </c>
      <c r="E647" s="33" t="s">
        <v>323</v>
      </c>
      <c r="F647" s="31">
        <v>35</v>
      </c>
      <c r="G647" s="4"/>
      <c r="H647" s="4"/>
      <c r="I647" s="4"/>
      <c r="J647" s="7">
        <f>+F647+G647+H647+I647</f>
        <v>35</v>
      </c>
    </row>
    <row r="648" spans="1:10" x14ac:dyDescent="0.25">
      <c r="A648" s="4">
        <v>645</v>
      </c>
      <c r="B648" s="32" t="s">
        <v>143</v>
      </c>
      <c r="C648" s="32" t="s">
        <v>1438</v>
      </c>
      <c r="D648" s="32" t="s">
        <v>2875</v>
      </c>
      <c r="E648" s="33" t="s">
        <v>1145</v>
      </c>
      <c r="F648" s="31">
        <v>35</v>
      </c>
      <c r="G648" s="4"/>
      <c r="H648" s="4"/>
      <c r="I648" s="4"/>
      <c r="J648" s="7">
        <f>+F648+G648+H648+I648</f>
        <v>35</v>
      </c>
    </row>
    <row r="649" spans="1:10" x14ac:dyDescent="0.25">
      <c r="A649" s="4">
        <v>646</v>
      </c>
      <c r="B649" s="32" t="s">
        <v>78</v>
      </c>
      <c r="C649" s="32" t="s">
        <v>2885</v>
      </c>
      <c r="D649" s="32" t="s">
        <v>2886</v>
      </c>
      <c r="E649" s="33" t="s">
        <v>985</v>
      </c>
      <c r="F649" s="31">
        <v>35</v>
      </c>
      <c r="G649" s="4"/>
      <c r="H649" s="4"/>
      <c r="I649" s="4"/>
      <c r="J649" s="7">
        <f>+F649+G649+H649+I649</f>
        <v>35</v>
      </c>
    </row>
    <row r="650" spans="1:10" x14ac:dyDescent="0.25">
      <c r="A650" s="4">
        <v>647</v>
      </c>
      <c r="B650" s="32" t="s">
        <v>45</v>
      </c>
      <c r="C650" s="32" t="s">
        <v>59</v>
      </c>
      <c r="D650" s="32" t="s">
        <v>2110</v>
      </c>
      <c r="E650" s="33" t="s">
        <v>1145</v>
      </c>
      <c r="F650" s="31">
        <v>35</v>
      </c>
      <c r="G650" s="4"/>
      <c r="H650" s="4"/>
      <c r="I650" s="4"/>
      <c r="J650" s="7">
        <f>+F650+G650+H650+I650</f>
        <v>35</v>
      </c>
    </row>
    <row r="651" spans="1:10" x14ac:dyDescent="0.25">
      <c r="A651" s="4">
        <v>648</v>
      </c>
      <c r="B651" s="32" t="s">
        <v>216</v>
      </c>
      <c r="C651" s="32" t="s">
        <v>2887</v>
      </c>
      <c r="D651" s="32" t="s">
        <v>2888</v>
      </c>
      <c r="E651" s="33" t="s">
        <v>1430</v>
      </c>
      <c r="F651" s="31">
        <v>35</v>
      </c>
      <c r="G651" s="4"/>
      <c r="H651" s="4"/>
      <c r="I651" s="4"/>
      <c r="J651" s="7">
        <f>+F651+G651+H651+I651</f>
        <v>35</v>
      </c>
    </row>
    <row r="652" spans="1:10" x14ac:dyDescent="0.25">
      <c r="A652" s="4">
        <v>649</v>
      </c>
      <c r="B652" s="32" t="s">
        <v>480</v>
      </c>
      <c r="C652" s="32" t="s">
        <v>2889</v>
      </c>
      <c r="D652" s="32" t="s">
        <v>2890</v>
      </c>
      <c r="E652" s="33" t="s">
        <v>140</v>
      </c>
      <c r="F652" s="31">
        <v>35</v>
      </c>
      <c r="G652" s="4"/>
      <c r="H652" s="4"/>
      <c r="I652" s="4"/>
      <c r="J652" s="7">
        <f>+F652+G652+H652+I652</f>
        <v>35</v>
      </c>
    </row>
    <row r="653" spans="1:10" x14ac:dyDescent="0.25">
      <c r="A653" s="4">
        <v>650</v>
      </c>
      <c r="B653" s="32" t="s">
        <v>132</v>
      </c>
      <c r="C653" s="32" t="s">
        <v>2499</v>
      </c>
      <c r="D653" s="32" t="s">
        <v>2891</v>
      </c>
      <c r="E653" s="33" t="s">
        <v>280</v>
      </c>
      <c r="F653" s="31">
        <v>35</v>
      </c>
      <c r="G653" s="4"/>
      <c r="H653" s="4"/>
      <c r="I653" s="4"/>
      <c r="J653" s="7">
        <f>+F653+G653+H653+I653</f>
        <v>35</v>
      </c>
    </row>
    <row r="654" spans="1:10" x14ac:dyDescent="0.25">
      <c r="A654" s="4">
        <v>651</v>
      </c>
      <c r="B654" s="32" t="s">
        <v>91</v>
      </c>
      <c r="C654" s="32" t="s">
        <v>2892</v>
      </c>
      <c r="D654" s="35"/>
      <c r="E654" s="33" t="s">
        <v>1025</v>
      </c>
      <c r="F654" s="31">
        <v>35</v>
      </c>
      <c r="G654" s="4"/>
      <c r="H654" s="4"/>
      <c r="I654" s="4"/>
      <c r="J654" s="7">
        <f>+F654+G654+H654+I654</f>
        <v>35</v>
      </c>
    </row>
    <row r="655" spans="1:10" x14ac:dyDescent="0.25">
      <c r="A655" s="4">
        <v>652</v>
      </c>
      <c r="B655" s="32" t="s">
        <v>1072</v>
      </c>
      <c r="C655" s="32" t="s">
        <v>2893</v>
      </c>
      <c r="D655" s="32" t="s">
        <v>2894</v>
      </c>
      <c r="E655" s="33" t="s">
        <v>1106</v>
      </c>
      <c r="F655" s="31">
        <v>35</v>
      </c>
      <c r="G655" s="4"/>
      <c r="H655" s="4"/>
      <c r="I655" s="4"/>
      <c r="J655" s="7">
        <f>+F655+G655+H655+I655</f>
        <v>35</v>
      </c>
    </row>
    <row r="656" spans="1:10" x14ac:dyDescent="0.25">
      <c r="A656" s="4">
        <v>653</v>
      </c>
      <c r="B656" s="32" t="s">
        <v>489</v>
      </c>
      <c r="C656" s="32" t="s">
        <v>2895</v>
      </c>
      <c r="D656" s="32" t="s">
        <v>2896</v>
      </c>
      <c r="E656" s="33" t="s">
        <v>1002</v>
      </c>
      <c r="F656" s="31">
        <v>35</v>
      </c>
      <c r="G656" s="4"/>
      <c r="H656" s="4"/>
      <c r="I656" s="4"/>
      <c r="J656" s="7">
        <f>+F656+G656+H656+I656</f>
        <v>35</v>
      </c>
    </row>
    <row r="657" spans="1:10" x14ac:dyDescent="0.25">
      <c r="A657" s="4">
        <v>654</v>
      </c>
      <c r="B657" s="32" t="s">
        <v>581</v>
      </c>
      <c r="C657" s="32" t="s">
        <v>2897</v>
      </c>
      <c r="D657" s="32" t="s">
        <v>570</v>
      </c>
      <c r="E657" s="33" t="s">
        <v>134</v>
      </c>
      <c r="F657" s="31">
        <v>35</v>
      </c>
      <c r="G657" s="4"/>
      <c r="H657" s="4"/>
      <c r="I657" s="4"/>
      <c r="J657" s="7">
        <f>+F657+G657+H657+I657</f>
        <v>35</v>
      </c>
    </row>
    <row r="658" spans="1:10" x14ac:dyDescent="0.25">
      <c r="A658" s="4">
        <v>655</v>
      </c>
      <c r="B658" s="32" t="s">
        <v>143</v>
      </c>
      <c r="C658" s="32" t="s">
        <v>2898</v>
      </c>
      <c r="D658" s="32" t="s">
        <v>540</v>
      </c>
      <c r="E658" s="33" t="s">
        <v>255</v>
      </c>
      <c r="F658" s="31">
        <v>35</v>
      </c>
      <c r="G658" s="4"/>
      <c r="H658" s="4"/>
      <c r="I658" s="4"/>
      <c r="J658" s="7">
        <f>+F658+G658+H658+I658</f>
        <v>35</v>
      </c>
    </row>
    <row r="659" spans="1:10" x14ac:dyDescent="0.25">
      <c r="A659" s="4">
        <v>656</v>
      </c>
      <c r="B659" s="32" t="s">
        <v>542</v>
      </c>
      <c r="C659" s="32" t="s">
        <v>2899</v>
      </c>
      <c r="D659" s="32" t="s">
        <v>1739</v>
      </c>
      <c r="E659" s="33" t="s">
        <v>341</v>
      </c>
      <c r="F659" s="31">
        <v>35</v>
      </c>
      <c r="G659" s="4"/>
      <c r="H659" s="4"/>
      <c r="I659" s="4"/>
      <c r="J659" s="7">
        <f>+F659+G659+H659+I659</f>
        <v>35</v>
      </c>
    </row>
    <row r="660" spans="1:10" x14ac:dyDescent="0.25">
      <c r="A660" s="4">
        <v>657</v>
      </c>
      <c r="B660" s="32" t="s">
        <v>461</v>
      </c>
      <c r="C660" s="32" t="s">
        <v>2900</v>
      </c>
      <c r="D660" s="32" t="s">
        <v>2901</v>
      </c>
      <c r="E660" s="33" t="s">
        <v>255</v>
      </c>
      <c r="F660" s="31">
        <v>35</v>
      </c>
      <c r="G660" s="4"/>
      <c r="H660" s="4"/>
      <c r="I660" s="4"/>
      <c r="J660" s="7">
        <f>+F660+G660+H660+I660</f>
        <v>35</v>
      </c>
    </row>
    <row r="661" spans="1:10" x14ac:dyDescent="0.25">
      <c r="A661" s="4">
        <v>658</v>
      </c>
      <c r="B661" s="32" t="s">
        <v>1138</v>
      </c>
      <c r="C661" s="32" t="s">
        <v>2902</v>
      </c>
      <c r="D661" s="32" t="s">
        <v>540</v>
      </c>
      <c r="E661" s="33" t="s">
        <v>356</v>
      </c>
      <c r="F661" s="31">
        <v>35</v>
      </c>
      <c r="G661" s="4"/>
      <c r="H661" s="4"/>
      <c r="I661" s="4"/>
      <c r="J661" s="7">
        <f>+F661+G661+H661+I661</f>
        <v>35</v>
      </c>
    </row>
    <row r="662" spans="1:10" x14ac:dyDescent="0.25">
      <c r="A662" s="4">
        <v>659</v>
      </c>
      <c r="B662" s="32" t="s">
        <v>489</v>
      </c>
      <c r="C662" s="32" t="s">
        <v>533</v>
      </c>
      <c r="D662" s="32" t="s">
        <v>2830</v>
      </c>
      <c r="E662" s="33" t="s">
        <v>720</v>
      </c>
      <c r="F662" s="31">
        <v>35</v>
      </c>
      <c r="G662" s="4"/>
      <c r="H662" s="4"/>
      <c r="I662" s="4"/>
      <c r="J662" s="7">
        <f>+F662+G662+H662+I662</f>
        <v>35</v>
      </c>
    </row>
    <row r="663" spans="1:10" x14ac:dyDescent="0.25">
      <c r="A663" s="4">
        <v>660</v>
      </c>
      <c r="B663" s="32" t="s">
        <v>78</v>
      </c>
      <c r="C663" s="32" t="s">
        <v>2903</v>
      </c>
      <c r="D663" s="32" t="s">
        <v>2904</v>
      </c>
      <c r="E663" s="33" t="s">
        <v>1025</v>
      </c>
      <c r="F663" s="31">
        <v>35</v>
      </c>
      <c r="G663" s="4"/>
      <c r="H663" s="4"/>
      <c r="I663" s="4"/>
      <c r="J663" s="7">
        <f>+F663+G663+H663+I663</f>
        <v>35</v>
      </c>
    </row>
    <row r="664" spans="1:10" x14ac:dyDescent="0.25">
      <c r="A664" s="4">
        <v>661</v>
      </c>
      <c r="B664" s="7" t="s">
        <v>461</v>
      </c>
      <c r="C664" s="7" t="s">
        <v>227</v>
      </c>
      <c r="D664" s="7" t="s">
        <v>1275</v>
      </c>
      <c r="E664" s="4" t="s">
        <v>457</v>
      </c>
      <c r="F664" s="4"/>
      <c r="G664" s="4"/>
      <c r="H664" s="4"/>
      <c r="I664" s="4">
        <v>35</v>
      </c>
      <c r="J664" s="7">
        <f>+F664+G664+H664+I664</f>
        <v>35</v>
      </c>
    </row>
    <row r="665" spans="1:10" x14ac:dyDescent="0.25">
      <c r="A665" s="4">
        <v>662</v>
      </c>
      <c r="B665" s="32" t="s">
        <v>455</v>
      </c>
      <c r="C665" s="32" t="s">
        <v>2905</v>
      </c>
      <c r="D665" s="32" t="s">
        <v>2906</v>
      </c>
      <c r="E665" s="33" t="s">
        <v>194</v>
      </c>
      <c r="F665" s="31">
        <v>35</v>
      </c>
      <c r="G665" s="4"/>
      <c r="H665" s="4"/>
      <c r="I665" s="4"/>
      <c r="J665" s="7">
        <f>+F665+G665+H665+I665</f>
        <v>35</v>
      </c>
    </row>
    <row r="666" spans="1:10" x14ac:dyDescent="0.25">
      <c r="A666" s="4">
        <v>663</v>
      </c>
      <c r="B666" s="32" t="s">
        <v>480</v>
      </c>
      <c r="C666" s="32" t="s">
        <v>2907</v>
      </c>
      <c r="D666" s="35"/>
      <c r="E666" s="33" t="s">
        <v>720</v>
      </c>
      <c r="F666" s="31">
        <v>35</v>
      </c>
      <c r="G666" s="4"/>
      <c r="H666" s="4"/>
      <c r="I666" s="4"/>
      <c r="J666" s="7">
        <f>+F666+G666+H666+I666</f>
        <v>35</v>
      </c>
    </row>
    <row r="667" spans="1:10" x14ac:dyDescent="0.25">
      <c r="A667" s="4">
        <v>664</v>
      </c>
      <c r="B667" s="32" t="s">
        <v>2908</v>
      </c>
      <c r="C667" s="32" t="s">
        <v>2909</v>
      </c>
      <c r="D667" s="32" t="s">
        <v>2910</v>
      </c>
      <c r="E667" s="33" t="s">
        <v>218</v>
      </c>
      <c r="F667" s="31">
        <v>35</v>
      </c>
      <c r="G667" s="4"/>
      <c r="H667" s="4"/>
      <c r="I667" s="4"/>
      <c r="J667" s="7">
        <f>+F667+G667+H667+I667</f>
        <v>35</v>
      </c>
    </row>
    <row r="668" spans="1:10" x14ac:dyDescent="0.25">
      <c r="A668" s="4">
        <v>665</v>
      </c>
      <c r="B668" s="32" t="s">
        <v>132</v>
      </c>
      <c r="C668" s="32" t="s">
        <v>2363</v>
      </c>
      <c r="D668" s="32" t="s">
        <v>2911</v>
      </c>
      <c r="E668" s="33" t="s">
        <v>740</v>
      </c>
      <c r="F668" s="31">
        <v>35</v>
      </c>
      <c r="G668" s="4"/>
      <c r="H668" s="4"/>
      <c r="I668" s="4"/>
      <c r="J668" s="7">
        <f>+F668+G668+H668+I668</f>
        <v>35</v>
      </c>
    </row>
    <row r="669" spans="1:10" x14ac:dyDescent="0.25">
      <c r="A669" s="4">
        <v>666</v>
      </c>
      <c r="B669" s="32" t="s">
        <v>502</v>
      </c>
      <c r="C669" s="32" t="s">
        <v>2912</v>
      </c>
      <c r="D669" s="32" t="s">
        <v>1812</v>
      </c>
      <c r="E669" s="33" t="s">
        <v>323</v>
      </c>
      <c r="F669" s="31">
        <v>35</v>
      </c>
      <c r="G669" s="4"/>
      <c r="H669" s="4"/>
      <c r="I669" s="4"/>
      <c r="J669" s="7">
        <f>+F669+G669+H669+I669</f>
        <v>35</v>
      </c>
    </row>
    <row r="670" spans="1:10" x14ac:dyDescent="0.25">
      <c r="A670" s="4">
        <v>667</v>
      </c>
      <c r="B670" s="32" t="s">
        <v>534</v>
      </c>
      <c r="C670" s="32" t="s">
        <v>1384</v>
      </c>
      <c r="D670" s="35"/>
      <c r="E670" s="33" t="s">
        <v>104</v>
      </c>
      <c r="F670" s="31">
        <v>35</v>
      </c>
      <c r="G670" s="4"/>
      <c r="H670" s="4"/>
      <c r="I670" s="4"/>
      <c r="J670" s="7">
        <f>+F670+G670+H670+I670</f>
        <v>35</v>
      </c>
    </row>
    <row r="671" spans="1:10" x14ac:dyDescent="0.25">
      <c r="A671" s="4">
        <v>668</v>
      </c>
      <c r="B671" s="32" t="s">
        <v>450</v>
      </c>
      <c r="C671" s="32" t="s">
        <v>33</v>
      </c>
      <c r="D671" s="32" t="s">
        <v>2913</v>
      </c>
      <c r="E671" s="33" t="s">
        <v>274</v>
      </c>
      <c r="F671" s="31">
        <v>35</v>
      </c>
      <c r="G671" s="4"/>
      <c r="H671" s="4"/>
      <c r="I671" s="4"/>
      <c r="J671" s="7">
        <f>+F671+G671+H671+I671</f>
        <v>35</v>
      </c>
    </row>
    <row r="672" spans="1:10" x14ac:dyDescent="0.25">
      <c r="A672" s="4">
        <v>669</v>
      </c>
      <c r="B672" s="32" t="s">
        <v>469</v>
      </c>
      <c r="C672" s="32" t="s">
        <v>2914</v>
      </c>
      <c r="D672" s="32" t="s">
        <v>2915</v>
      </c>
      <c r="E672" s="33" t="s">
        <v>985</v>
      </c>
      <c r="F672" s="31">
        <v>35</v>
      </c>
      <c r="G672" s="4"/>
      <c r="H672" s="4"/>
      <c r="I672" s="4"/>
      <c r="J672" s="7">
        <f>+F672+G672+H672+I672</f>
        <v>35</v>
      </c>
    </row>
    <row r="673" spans="1:10" x14ac:dyDescent="0.25">
      <c r="A673" s="4">
        <v>670</v>
      </c>
      <c r="B673" s="32" t="s">
        <v>489</v>
      </c>
      <c r="C673" s="32" t="s">
        <v>2916</v>
      </c>
      <c r="D673" s="32" t="s">
        <v>1949</v>
      </c>
      <c r="E673" s="33" t="s">
        <v>323</v>
      </c>
      <c r="F673" s="31">
        <v>35</v>
      </c>
      <c r="G673" s="4"/>
      <c r="H673" s="4"/>
      <c r="I673" s="4"/>
      <c r="J673" s="7">
        <f>+F673+G673+H673+I673</f>
        <v>35</v>
      </c>
    </row>
    <row r="674" spans="1:10" x14ac:dyDescent="0.25">
      <c r="A674" s="4">
        <v>671</v>
      </c>
      <c r="B674" s="32" t="s">
        <v>514</v>
      </c>
      <c r="C674" s="32" t="s">
        <v>2694</v>
      </c>
      <c r="D674" s="32" t="s">
        <v>2695</v>
      </c>
      <c r="E674" s="33" t="s">
        <v>735</v>
      </c>
      <c r="F674" s="31">
        <v>35</v>
      </c>
      <c r="G674" s="4"/>
      <c r="H674" s="4"/>
      <c r="I674" s="4"/>
      <c r="J674" s="7">
        <f>+F674+G674+H674+I674</f>
        <v>35</v>
      </c>
    </row>
    <row r="675" spans="1:10" x14ac:dyDescent="0.25">
      <c r="A675" s="4">
        <v>672</v>
      </c>
      <c r="B675" s="32" t="s">
        <v>489</v>
      </c>
      <c r="C675" s="32" t="s">
        <v>2917</v>
      </c>
      <c r="D675" s="32" t="s">
        <v>2918</v>
      </c>
      <c r="E675" s="33" t="s">
        <v>268</v>
      </c>
      <c r="F675" s="31">
        <v>35</v>
      </c>
      <c r="G675" s="4"/>
      <c r="H675" s="4"/>
      <c r="I675" s="4"/>
      <c r="J675" s="7">
        <f>+F675+G675+H675+I675</f>
        <v>35</v>
      </c>
    </row>
    <row r="676" spans="1:10" x14ac:dyDescent="0.25">
      <c r="A676" s="4">
        <v>673</v>
      </c>
      <c r="B676" s="32" t="s">
        <v>461</v>
      </c>
      <c r="C676" s="32" t="s">
        <v>2919</v>
      </c>
      <c r="D676" s="32" t="s">
        <v>1833</v>
      </c>
      <c r="E676" s="33" t="s">
        <v>268</v>
      </c>
      <c r="F676" s="31">
        <v>35</v>
      </c>
      <c r="G676" s="4"/>
      <c r="H676" s="4"/>
      <c r="I676" s="4"/>
      <c r="J676" s="7">
        <f>+F676+G676+H676+I676</f>
        <v>35</v>
      </c>
    </row>
    <row r="677" spans="1:10" x14ac:dyDescent="0.25">
      <c r="A677" s="4">
        <v>674</v>
      </c>
      <c r="B677" s="32" t="s">
        <v>143</v>
      </c>
      <c r="C677" s="32" t="s">
        <v>2920</v>
      </c>
      <c r="D677" s="35"/>
      <c r="E677" s="33" t="s">
        <v>735</v>
      </c>
      <c r="F677" s="31">
        <v>35</v>
      </c>
      <c r="G677" s="4"/>
      <c r="H677" s="4"/>
      <c r="I677" s="4"/>
      <c r="J677" s="7">
        <f>+F677+G677+H677+I677</f>
        <v>35</v>
      </c>
    </row>
    <row r="678" spans="1:10" x14ac:dyDescent="0.25">
      <c r="A678" s="4">
        <v>675</v>
      </c>
      <c r="B678" s="30" t="s">
        <v>476</v>
      </c>
      <c r="C678" s="30" t="s">
        <v>865</v>
      </c>
      <c r="D678" s="30" t="s">
        <v>1708</v>
      </c>
      <c r="E678" s="33" t="s">
        <v>452</v>
      </c>
      <c r="F678" s="4"/>
      <c r="G678" s="38">
        <v>35</v>
      </c>
      <c r="H678" s="4"/>
      <c r="I678" s="4"/>
      <c r="J678" s="7">
        <f>+F678+G678+H678+I678</f>
        <v>35</v>
      </c>
    </row>
    <row r="679" spans="1:10" x14ac:dyDescent="0.25">
      <c r="A679" s="4">
        <v>676</v>
      </c>
      <c r="B679" s="7" t="s">
        <v>78</v>
      </c>
      <c r="C679" s="7" t="s">
        <v>1481</v>
      </c>
      <c r="D679" s="7" t="s">
        <v>1482</v>
      </c>
      <c r="E679" s="4" t="s">
        <v>452</v>
      </c>
      <c r="F679" s="4"/>
      <c r="G679" s="4"/>
      <c r="H679" s="4"/>
      <c r="I679" s="4">
        <v>34</v>
      </c>
      <c r="J679" s="7">
        <f>+F679+G679+H679+I679</f>
        <v>34</v>
      </c>
    </row>
    <row r="680" spans="1:10" x14ac:dyDescent="0.25">
      <c r="A680" s="4">
        <v>677</v>
      </c>
      <c r="B680" s="30" t="s">
        <v>461</v>
      </c>
      <c r="C680" s="30" t="s">
        <v>2486</v>
      </c>
      <c r="D680" s="30" t="s">
        <v>540</v>
      </c>
      <c r="E680" s="33" t="s">
        <v>457</v>
      </c>
      <c r="F680" s="4"/>
      <c r="G680" s="38">
        <v>34</v>
      </c>
      <c r="H680" s="4"/>
      <c r="I680" s="4"/>
      <c r="J680" s="7">
        <f>+F680+G680+H680+I680</f>
        <v>34</v>
      </c>
    </row>
    <row r="681" spans="1:10" x14ac:dyDescent="0.25">
      <c r="A681" s="4">
        <v>678</v>
      </c>
      <c r="B681" s="30" t="s">
        <v>2921</v>
      </c>
      <c r="C681" s="30" t="s">
        <v>2922</v>
      </c>
      <c r="D681" s="30" t="s">
        <v>2923</v>
      </c>
      <c r="E681" s="33" t="s">
        <v>452</v>
      </c>
      <c r="F681" s="4"/>
      <c r="G681" s="14">
        <v>34</v>
      </c>
      <c r="H681" s="4"/>
      <c r="I681" s="4"/>
      <c r="J681" s="7">
        <f>+F681+G681+H681+I681</f>
        <v>34</v>
      </c>
    </row>
    <row r="682" spans="1:10" x14ac:dyDescent="0.25">
      <c r="A682" s="4">
        <v>679</v>
      </c>
      <c r="B682" s="32" t="s">
        <v>78</v>
      </c>
      <c r="C682" s="32" t="s">
        <v>460</v>
      </c>
      <c r="D682" s="32" t="s">
        <v>2924</v>
      </c>
      <c r="E682" s="33" t="s">
        <v>1145</v>
      </c>
      <c r="F682" s="31">
        <v>33</v>
      </c>
      <c r="G682" s="4"/>
      <c r="H682" s="4"/>
      <c r="I682" s="4"/>
      <c r="J682" s="7">
        <f>+F682+G682+H682+I682</f>
        <v>33</v>
      </c>
    </row>
    <row r="683" spans="1:10" x14ac:dyDescent="0.25">
      <c r="A683" s="4">
        <v>680</v>
      </c>
      <c r="B683" s="32" t="s">
        <v>2925</v>
      </c>
      <c r="C683" s="32" t="s">
        <v>2926</v>
      </c>
      <c r="D683" s="32" t="s">
        <v>2927</v>
      </c>
      <c r="E683" s="33" t="s">
        <v>280</v>
      </c>
      <c r="F683" s="31">
        <v>33</v>
      </c>
      <c r="G683" s="4"/>
      <c r="H683" s="4"/>
      <c r="I683" s="4"/>
      <c r="J683" s="7">
        <f>+F683+G683+H683+I683</f>
        <v>33</v>
      </c>
    </row>
    <row r="684" spans="1:10" x14ac:dyDescent="0.25">
      <c r="A684" s="4">
        <v>681</v>
      </c>
      <c r="B684" s="7" t="s">
        <v>58</v>
      </c>
      <c r="C684" s="7" t="s">
        <v>1097</v>
      </c>
      <c r="D684" s="7" t="s">
        <v>1098</v>
      </c>
      <c r="E684" s="4" t="s">
        <v>452</v>
      </c>
      <c r="F684" s="4"/>
      <c r="G684" s="4"/>
      <c r="H684" s="4"/>
      <c r="I684" s="4">
        <v>33</v>
      </c>
      <c r="J684" s="7">
        <f>+F684+G684+H684+I684</f>
        <v>33</v>
      </c>
    </row>
    <row r="685" spans="1:10" x14ac:dyDescent="0.25">
      <c r="A685" s="4">
        <v>682</v>
      </c>
      <c r="B685" s="32" t="s">
        <v>113</v>
      </c>
      <c r="C685" s="32" t="s">
        <v>2928</v>
      </c>
      <c r="D685" s="32" t="s">
        <v>2929</v>
      </c>
      <c r="E685" s="33" t="s">
        <v>1441</v>
      </c>
      <c r="F685" s="31">
        <v>33</v>
      </c>
      <c r="G685" s="4"/>
      <c r="H685" s="4"/>
      <c r="I685" s="4"/>
      <c r="J685" s="7">
        <f>+F685+G685+H685+I685</f>
        <v>33</v>
      </c>
    </row>
    <row r="686" spans="1:10" x14ac:dyDescent="0.25">
      <c r="A686" s="4">
        <v>683</v>
      </c>
      <c r="B686" s="32" t="s">
        <v>489</v>
      </c>
      <c r="C686" s="32" t="s">
        <v>2930</v>
      </c>
      <c r="D686" s="32" t="s">
        <v>540</v>
      </c>
      <c r="E686" s="33" t="s">
        <v>323</v>
      </c>
      <c r="F686" s="31">
        <v>33</v>
      </c>
      <c r="G686" s="4"/>
      <c r="H686" s="4"/>
      <c r="I686" s="4"/>
      <c r="J686" s="7">
        <f>+F686+G686+H686+I686</f>
        <v>33</v>
      </c>
    </row>
    <row r="687" spans="1:10" x14ac:dyDescent="0.25">
      <c r="A687" s="4">
        <v>684</v>
      </c>
      <c r="B687" s="32" t="s">
        <v>542</v>
      </c>
      <c r="C687" s="32" t="s">
        <v>2931</v>
      </c>
      <c r="D687" s="32" t="s">
        <v>540</v>
      </c>
      <c r="E687" s="33" t="s">
        <v>122</v>
      </c>
      <c r="F687" s="31">
        <v>33</v>
      </c>
      <c r="G687" s="4"/>
      <c r="H687" s="4"/>
      <c r="I687" s="4"/>
      <c r="J687" s="7">
        <f>+F687+G687+H687+I687</f>
        <v>33</v>
      </c>
    </row>
    <row r="688" spans="1:10" x14ac:dyDescent="0.25">
      <c r="A688" s="4">
        <v>685</v>
      </c>
      <c r="B688" s="32" t="s">
        <v>91</v>
      </c>
      <c r="C688" s="32" t="s">
        <v>2932</v>
      </c>
      <c r="D688" s="32" t="s">
        <v>1739</v>
      </c>
      <c r="E688" s="33" t="s">
        <v>341</v>
      </c>
      <c r="F688" s="31">
        <v>33</v>
      </c>
      <c r="G688" s="4"/>
      <c r="H688" s="4"/>
      <c r="I688" s="4"/>
      <c r="J688" s="7">
        <f>+F688+G688+H688+I688</f>
        <v>33</v>
      </c>
    </row>
    <row r="689" spans="1:10" x14ac:dyDescent="0.25">
      <c r="A689" s="4">
        <v>686</v>
      </c>
      <c r="B689" s="32" t="s">
        <v>455</v>
      </c>
      <c r="C689" s="32" t="s">
        <v>2933</v>
      </c>
      <c r="D689" s="32" t="s">
        <v>2934</v>
      </c>
      <c r="E689" s="33" t="s">
        <v>1106</v>
      </c>
      <c r="F689" s="31">
        <v>33</v>
      </c>
      <c r="G689" s="4"/>
      <c r="H689" s="4"/>
      <c r="I689" s="4"/>
      <c r="J689" s="7">
        <f>+F689+G689+H689+I689</f>
        <v>33</v>
      </c>
    </row>
    <row r="690" spans="1:10" x14ac:dyDescent="0.25">
      <c r="A690" s="4">
        <v>687</v>
      </c>
      <c r="B690" s="32" t="s">
        <v>91</v>
      </c>
      <c r="C690" s="32" t="s">
        <v>2935</v>
      </c>
      <c r="D690" s="32" t="s">
        <v>1379</v>
      </c>
      <c r="E690" s="33" t="s">
        <v>1018</v>
      </c>
      <c r="F690" s="31">
        <v>33</v>
      </c>
      <c r="G690" s="4"/>
      <c r="H690" s="4"/>
      <c r="I690" s="4"/>
      <c r="J690" s="7">
        <f>+F690+G690+H690+I690</f>
        <v>33</v>
      </c>
    </row>
    <row r="691" spans="1:10" x14ac:dyDescent="0.25">
      <c r="A691" s="4">
        <v>688</v>
      </c>
      <c r="B691" s="32" t="s">
        <v>13</v>
      </c>
      <c r="C691" s="32" t="s">
        <v>2936</v>
      </c>
      <c r="D691" s="32" t="s">
        <v>2143</v>
      </c>
      <c r="E691" s="33" t="s">
        <v>218</v>
      </c>
      <c r="F691" s="31">
        <v>33</v>
      </c>
      <c r="G691" s="4"/>
      <c r="H691" s="4"/>
      <c r="I691" s="4"/>
      <c r="J691" s="7">
        <f>+F691+G691+H691+I691</f>
        <v>33</v>
      </c>
    </row>
    <row r="692" spans="1:10" x14ac:dyDescent="0.25">
      <c r="A692" s="4">
        <v>689</v>
      </c>
      <c r="B692" s="32" t="s">
        <v>45</v>
      </c>
      <c r="C692" s="32" t="s">
        <v>2937</v>
      </c>
      <c r="D692" s="35"/>
      <c r="E692" s="33" t="s">
        <v>763</v>
      </c>
      <c r="F692" s="31">
        <v>33</v>
      </c>
      <c r="G692" s="4"/>
      <c r="H692" s="4"/>
      <c r="I692" s="4"/>
      <c r="J692" s="7">
        <f>+F692+G692+H692+I692</f>
        <v>33</v>
      </c>
    </row>
    <row r="693" spans="1:10" x14ac:dyDescent="0.25">
      <c r="A693" s="4">
        <v>690</v>
      </c>
      <c r="B693" s="32" t="s">
        <v>187</v>
      </c>
      <c r="C693" s="32" t="s">
        <v>2938</v>
      </c>
      <c r="D693" s="32" t="s">
        <v>2939</v>
      </c>
      <c r="E693" s="33" t="s">
        <v>2151</v>
      </c>
      <c r="F693" s="31">
        <v>33</v>
      </c>
      <c r="G693" s="4"/>
      <c r="H693" s="4"/>
      <c r="I693" s="4"/>
      <c r="J693" s="7">
        <f>+F693+G693+H693+I693</f>
        <v>33</v>
      </c>
    </row>
    <row r="694" spans="1:10" x14ac:dyDescent="0.25">
      <c r="A694" s="4">
        <v>691</v>
      </c>
      <c r="B694" s="32" t="s">
        <v>25</v>
      </c>
      <c r="C694" s="32" t="s">
        <v>2940</v>
      </c>
      <c r="D694" s="32" t="s">
        <v>2941</v>
      </c>
      <c r="E694" s="33" t="s">
        <v>345</v>
      </c>
      <c r="F694" s="31">
        <v>33</v>
      </c>
      <c r="G694" s="4"/>
      <c r="H694" s="4"/>
      <c r="I694" s="4"/>
      <c r="J694" s="7">
        <f>+F694+G694+H694+I694</f>
        <v>33</v>
      </c>
    </row>
    <row r="695" spans="1:10" x14ac:dyDescent="0.25">
      <c r="A695" s="4">
        <v>692</v>
      </c>
      <c r="B695" s="32" t="s">
        <v>45</v>
      </c>
      <c r="C695" s="32" t="s">
        <v>2785</v>
      </c>
      <c r="D695" s="32" t="s">
        <v>2942</v>
      </c>
      <c r="E695" s="33" t="s">
        <v>345</v>
      </c>
      <c r="F695" s="31">
        <v>33</v>
      </c>
      <c r="G695" s="4"/>
      <c r="H695" s="4"/>
      <c r="I695" s="4"/>
      <c r="J695" s="7">
        <f>+F695+G695+H695+I695</f>
        <v>33</v>
      </c>
    </row>
    <row r="696" spans="1:10" x14ac:dyDescent="0.25">
      <c r="A696" s="4">
        <v>693</v>
      </c>
      <c r="B696" s="32" t="s">
        <v>91</v>
      </c>
      <c r="C696" s="32" t="s">
        <v>2785</v>
      </c>
      <c r="D696" s="35"/>
      <c r="E696" s="33" t="s">
        <v>127</v>
      </c>
      <c r="F696" s="31">
        <v>33</v>
      </c>
      <c r="G696" s="4"/>
      <c r="H696" s="4"/>
      <c r="I696" s="4"/>
      <c r="J696" s="7">
        <f>+F696+G696+H696+I696</f>
        <v>33</v>
      </c>
    </row>
    <row r="697" spans="1:10" x14ac:dyDescent="0.25">
      <c r="A697" s="4">
        <v>694</v>
      </c>
      <c r="B697" s="32" t="s">
        <v>78</v>
      </c>
      <c r="C697" s="32" t="s">
        <v>2943</v>
      </c>
      <c r="D697" s="35"/>
      <c r="E697" s="33" t="s">
        <v>356</v>
      </c>
      <c r="F697" s="31">
        <v>33</v>
      </c>
      <c r="G697" s="4"/>
      <c r="H697" s="4"/>
      <c r="I697" s="4"/>
      <c r="J697" s="7">
        <f>+F697+G697+H697+I697</f>
        <v>33</v>
      </c>
    </row>
    <row r="698" spans="1:10" x14ac:dyDescent="0.25">
      <c r="A698" s="4">
        <v>695</v>
      </c>
      <c r="B698" s="32" t="s">
        <v>91</v>
      </c>
      <c r="C698" s="32" t="s">
        <v>2944</v>
      </c>
      <c r="D698" s="32" t="s">
        <v>2945</v>
      </c>
      <c r="E698" s="33" t="s">
        <v>985</v>
      </c>
      <c r="F698" s="31">
        <v>33</v>
      </c>
      <c r="G698" s="4"/>
      <c r="H698" s="4"/>
      <c r="I698" s="4"/>
      <c r="J698" s="7">
        <f>+F698+G698+H698+I698</f>
        <v>33</v>
      </c>
    </row>
    <row r="699" spans="1:10" x14ac:dyDescent="0.25">
      <c r="A699" s="4">
        <v>696</v>
      </c>
      <c r="B699" s="32" t="s">
        <v>455</v>
      </c>
      <c r="C699" s="32" t="s">
        <v>1500</v>
      </c>
      <c r="D699" s="32" t="s">
        <v>2946</v>
      </c>
      <c r="E699" s="33" t="s">
        <v>98</v>
      </c>
      <c r="F699" s="31">
        <v>33</v>
      </c>
      <c r="G699" s="4"/>
      <c r="H699" s="4"/>
      <c r="I699" s="4"/>
      <c r="J699" s="7">
        <f>+F699+G699+H699+I699</f>
        <v>33</v>
      </c>
    </row>
    <row r="700" spans="1:10" x14ac:dyDescent="0.25">
      <c r="A700" s="4">
        <v>697</v>
      </c>
      <c r="B700" s="32" t="s">
        <v>78</v>
      </c>
      <c r="C700" s="32" t="s">
        <v>2947</v>
      </c>
      <c r="D700" s="35"/>
      <c r="E700" s="33" t="s">
        <v>274</v>
      </c>
      <c r="F700" s="31">
        <v>33</v>
      </c>
      <c r="G700" s="4"/>
      <c r="H700" s="4"/>
      <c r="I700" s="4"/>
      <c r="J700" s="7">
        <f>+F700+G700+H700+I700</f>
        <v>33</v>
      </c>
    </row>
    <row r="701" spans="1:10" x14ac:dyDescent="0.25">
      <c r="A701" s="4">
        <v>698</v>
      </c>
      <c r="B701" s="32" t="s">
        <v>78</v>
      </c>
      <c r="C701" s="32" t="s">
        <v>2948</v>
      </c>
      <c r="D701" s="32" t="s">
        <v>1812</v>
      </c>
      <c r="E701" s="33" t="s">
        <v>740</v>
      </c>
      <c r="F701" s="31">
        <v>33</v>
      </c>
      <c r="G701" s="4"/>
      <c r="H701" s="4"/>
      <c r="I701" s="4"/>
      <c r="J701" s="7">
        <f>+F701+G701+H701+I701</f>
        <v>33</v>
      </c>
    </row>
    <row r="702" spans="1:10" x14ac:dyDescent="0.25">
      <c r="A702" s="4">
        <v>699</v>
      </c>
      <c r="B702" s="32" t="s">
        <v>455</v>
      </c>
      <c r="C702" s="32" t="s">
        <v>2949</v>
      </c>
      <c r="D702" s="32" t="s">
        <v>2950</v>
      </c>
      <c r="E702" s="33" t="s">
        <v>335</v>
      </c>
      <c r="F702" s="31">
        <v>33</v>
      </c>
      <c r="G702" s="4"/>
      <c r="H702" s="4"/>
      <c r="I702" s="4"/>
      <c r="J702" s="7">
        <f>+F702+G702+H702+I702</f>
        <v>33</v>
      </c>
    </row>
    <row r="703" spans="1:10" x14ac:dyDescent="0.25">
      <c r="A703" s="4">
        <v>700</v>
      </c>
      <c r="B703" s="32" t="s">
        <v>460</v>
      </c>
      <c r="C703" s="32" t="s">
        <v>2951</v>
      </c>
      <c r="D703" s="32" t="s">
        <v>2952</v>
      </c>
      <c r="E703" s="33" t="s">
        <v>268</v>
      </c>
      <c r="F703" s="31">
        <v>33</v>
      </c>
      <c r="G703" s="4"/>
      <c r="H703" s="4"/>
      <c r="I703" s="4"/>
      <c r="J703" s="7">
        <f>+F703+G703+H703+I703</f>
        <v>33</v>
      </c>
    </row>
    <row r="704" spans="1:10" x14ac:dyDescent="0.25">
      <c r="A704" s="4">
        <v>701</v>
      </c>
      <c r="B704" s="32" t="s">
        <v>216</v>
      </c>
      <c r="C704" s="32" t="s">
        <v>2953</v>
      </c>
      <c r="D704" s="32" t="s">
        <v>1910</v>
      </c>
      <c r="E704" s="33" t="s">
        <v>985</v>
      </c>
      <c r="F704" s="31">
        <v>33</v>
      </c>
      <c r="G704" s="4"/>
      <c r="H704" s="4"/>
      <c r="I704" s="4"/>
      <c r="J704" s="7">
        <f>+F704+G704+H704+I704</f>
        <v>33</v>
      </c>
    </row>
    <row r="705" spans="1:10" x14ac:dyDescent="0.25">
      <c r="A705" s="4">
        <v>702</v>
      </c>
      <c r="B705" s="32" t="s">
        <v>187</v>
      </c>
      <c r="C705" s="32" t="s">
        <v>2954</v>
      </c>
      <c r="D705" s="32" t="s">
        <v>540</v>
      </c>
      <c r="E705" s="33" t="s">
        <v>1441</v>
      </c>
      <c r="F705" s="31">
        <v>33</v>
      </c>
      <c r="G705" s="4"/>
      <c r="H705" s="4"/>
      <c r="I705" s="4"/>
      <c r="J705" s="7">
        <f>+F705+G705+H705+I705</f>
        <v>33</v>
      </c>
    </row>
    <row r="706" spans="1:10" x14ac:dyDescent="0.25">
      <c r="A706" s="4">
        <v>703</v>
      </c>
      <c r="B706" s="32" t="s">
        <v>2955</v>
      </c>
      <c r="C706" s="32" t="s">
        <v>2956</v>
      </c>
      <c r="D706" s="32" t="s">
        <v>2957</v>
      </c>
      <c r="E706" s="33" t="s">
        <v>104</v>
      </c>
      <c r="F706" s="31">
        <v>33</v>
      </c>
      <c r="G706" s="4"/>
      <c r="H706" s="4"/>
      <c r="I706" s="4"/>
      <c r="J706" s="7">
        <f>+F706+G706+H706+I706</f>
        <v>33</v>
      </c>
    </row>
    <row r="707" spans="1:10" x14ac:dyDescent="0.25">
      <c r="A707" s="4">
        <v>704</v>
      </c>
      <c r="B707" s="32" t="s">
        <v>455</v>
      </c>
      <c r="C707" s="32" t="s">
        <v>2958</v>
      </c>
      <c r="D707" s="32" t="s">
        <v>2957</v>
      </c>
      <c r="E707" s="33" t="s">
        <v>985</v>
      </c>
      <c r="F707" s="31">
        <v>33</v>
      </c>
      <c r="G707" s="4"/>
      <c r="H707" s="4"/>
      <c r="I707" s="4"/>
      <c r="J707" s="7">
        <f>+F707+G707+H707+I707</f>
        <v>33</v>
      </c>
    </row>
    <row r="708" spans="1:10" x14ac:dyDescent="0.25">
      <c r="A708" s="4">
        <v>705</v>
      </c>
      <c r="B708" s="32" t="s">
        <v>1138</v>
      </c>
      <c r="C708" s="32" t="s">
        <v>565</v>
      </c>
      <c r="D708" s="32" t="s">
        <v>2204</v>
      </c>
      <c r="E708" s="33" t="s">
        <v>218</v>
      </c>
      <c r="F708" s="31">
        <v>33</v>
      </c>
      <c r="G708" s="4"/>
      <c r="H708" s="4"/>
      <c r="I708" s="4"/>
      <c r="J708" s="7">
        <f>+F708+G708+H708+I708</f>
        <v>33</v>
      </c>
    </row>
    <row r="709" spans="1:10" x14ac:dyDescent="0.25">
      <c r="A709" s="4">
        <v>706</v>
      </c>
      <c r="B709" s="32" t="s">
        <v>120</v>
      </c>
      <c r="C709" s="32" t="s">
        <v>2959</v>
      </c>
      <c r="D709" s="32" t="s">
        <v>2960</v>
      </c>
      <c r="E709" s="33" t="s">
        <v>1513</v>
      </c>
      <c r="F709" s="31">
        <v>33</v>
      </c>
      <c r="G709" s="4"/>
      <c r="H709" s="4"/>
      <c r="I709" s="4"/>
      <c r="J709" s="7">
        <f>+F709+G709+H709+I709</f>
        <v>33</v>
      </c>
    </row>
    <row r="710" spans="1:10" x14ac:dyDescent="0.25">
      <c r="A710" s="4">
        <v>707</v>
      </c>
      <c r="B710" s="32" t="s">
        <v>2961</v>
      </c>
      <c r="C710" s="32" t="s">
        <v>2962</v>
      </c>
      <c r="D710" s="32" t="s">
        <v>2963</v>
      </c>
      <c r="E710" s="33" t="s">
        <v>152</v>
      </c>
      <c r="F710" s="31">
        <v>33</v>
      </c>
      <c r="G710" s="4"/>
      <c r="H710" s="4"/>
      <c r="I710" s="4"/>
      <c r="J710" s="7">
        <f>+F710+G710+H710+I710</f>
        <v>33</v>
      </c>
    </row>
    <row r="711" spans="1:10" x14ac:dyDescent="0.25">
      <c r="A711" s="4">
        <v>708</v>
      </c>
      <c r="B711" s="32" t="s">
        <v>489</v>
      </c>
      <c r="C711" s="32" t="s">
        <v>2964</v>
      </c>
      <c r="D711" s="32" t="s">
        <v>582</v>
      </c>
      <c r="E711" s="33" t="s">
        <v>341</v>
      </c>
      <c r="F711" s="31">
        <v>33</v>
      </c>
      <c r="G711" s="4"/>
      <c r="H711" s="4"/>
      <c r="I711" s="4"/>
      <c r="J711" s="7">
        <f>+F711+G711+H711+I711</f>
        <v>33</v>
      </c>
    </row>
    <row r="712" spans="1:10" x14ac:dyDescent="0.25">
      <c r="A712" s="4">
        <v>709</v>
      </c>
      <c r="B712" s="30" t="s">
        <v>514</v>
      </c>
      <c r="C712" s="30" t="s">
        <v>2965</v>
      </c>
      <c r="D712" s="30" t="s">
        <v>2929</v>
      </c>
      <c r="E712" s="33" t="s">
        <v>452</v>
      </c>
      <c r="F712" s="4"/>
      <c r="G712" s="38">
        <v>33</v>
      </c>
      <c r="H712" s="4"/>
      <c r="I712" s="4"/>
      <c r="J712" s="7">
        <f>+F712+G712+H712+I712</f>
        <v>33</v>
      </c>
    </row>
    <row r="713" spans="1:10" x14ac:dyDescent="0.25">
      <c r="A713" s="4">
        <v>710</v>
      </c>
      <c r="B713" s="32" t="s">
        <v>480</v>
      </c>
      <c r="C713" s="32" t="s">
        <v>59</v>
      </c>
      <c r="D713" s="32" t="s">
        <v>2108</v>
      </c>
      <c r="E713" s="33" t="s">
        <v>194</v>
      </c>
      <c r="F713" s="31">
        <v>33</v>
      </c>
      <c r="G713" s="4"/>
      <c r="H713" s="4"/>
      <c r="I713" s="4"/>
      <c r="J713" s="7">
        <f>+F713+G713+H713+I713</f>
        <v>33</v>
      </c>
    </row>
    <row r="714" spans="1:10" x14ac:dyDescent="0.25">
      <c r="A714" s="4">
        <v>711</v>
      </c>
      <c r="B714" s="32" t="s">
        <v>555</v>
      </c>
      <c r="C714" s="32" t="s">
        <v>114</v>
      </c>
      <c r="D714" s="32" t="s">
        <v>540</v>
      </c>
      <c r="E714" s="33" t="s">
        <v>356</v>
      </c>
      <c r="F714" s="31">
        <v>33</v>
      </c>
      <c r="G714" s="4"/>
      <c r="H714" s="4"/>
      <c r="I714" s="4"/>
      <c r="J714" s="7">
        <f>+F714+G714+H714+I714</f>
        <v>33</v>
      </c>
    </row>
    <row r="715" spans="1:10" x14ac:dyDescent="0.25">
      <c r="A715" s="4">
        <v>712</v>
      </c>
      <c r="B715" s="32" t="s">
        <v>480</v>
      </c>
      <c r="C715" s="32" t="s">
        <v>2966</v>
      </c>
      <c r="D715" s="32" t="s">
        <v>2967</v>
      </c>
      <c r="E715" s="33" t="s">
        <v>1106</v>
      </c>
      <c r="F715" s="31">
        <v>33</v>
      </c>
      <c r="G715" s="4"/>
      <c r="H715" s="4"/>
      <c r="I715" s="4"/>
      <c r="J715" s="7">
        <f>+F715+G715+H715+I715</f>
        <v>33</v>
      </c>
    </row>
    <row r="716" spans="1:10" x14ac:dyDescent="0.25">
      <c r="A716" s="4">
        <v>713</v>
      </c>
      <c r="B716" s="32" t="s">
        <v>25</v>
      </c>
      <c r="C716" s="32" t="s">
        <v>619</v>
      </c>
      <c r="D716" s="32" t="s">
        <v>2968</v>
      </c>
      <c r="E716" s="33" t="s">
        <v>693</v>
      </c>
      <c r="F716" s="31">
        <v>33</v>
      </c>
      <c r="G716" s="4"/>
      <c r="H716" s="4"/>
      <c r="I716" s="4"/>
      <c r="J716" s="7">
        <f>+F716+G716+H716+I716</f>
        <v>33</v>
      </c>
    </row>
    <row r="717" spans="1:10" x14ac:dyDescent="0.25">
      <c r="A717" s="4">
        <v>714</v>
      </c>
      <c r="B717" s="32" t="s">
        <v>581</v>
      </c>
      <c r="C717" s="32" t="s">
        <v>2969</v>
      </c>
      <c r="D717" s="35"/>
      <c r="E717" s="33" t="s">
        <v>280</v>
      </c>
      <c r="F717" s="31">
        <v>33</v>
      </c>
      <c r="G717" s="4"/>
      <c r="H717" s="4"/>
      <c r="I717" s="4"/>
      <c r="J717" s="7">
        <f>+F717+G717+H717+I717</f>
        <v>33</v>
      </c>
    </row>
    <row r="718" spans="1:10" x14ac:dyDescent="0.25">
      <c r="A718" s="4">
        <v>715</v>
      </c>
      <c r="B718" s="32" t="s">
        <v>514</v>
      </c>
      <c r="C718" s="32" t="s">
        <v>2970</v>
      </c>
      <c r="D718" s="32" t="s">
        <v>540</v>
      </c>
      <c r="E718" s="33" t="s">
        <v>140</v>
      </c>
      <c r="F718" s="31">
        <v>33</v>
      </c>
      <c r="G718" s="4"/>
      <c r="H718" s="4"/>
      <c r="I718" s="4"/>
      <c r="J718" s="7">
        <f>+F718+G718+H718+I718</f>
        <v>33</v>
      </c>
    </row>
    <row r="719" spans="1:10" x14ac:dyDescent="0.25">
      <c r="A719" s="4">
        <v>716</v>
      </c>
      <c r="B719" s="32" t="s">
        <v>78</v>
      </c>
      <c r="C719" s="32" t="s">
        <v>2971</v>
      </c>
      <c r="D719" s="32" t="s">
        <v>551</v>
      </c>
      <c r="E719" s="33" t="s">
        <v>127</v>
      </c>
      <c r="F719" s="31">
        <v>33</v>
      </c>
      <c r="G719" s="4"/>
      <c r="H719" s="4"/>
      <c r="I719" s="4"/>
      <c r="J719" s="7">
        <f>+F719+G719+H719+I719</f>
        <v>33</v>
      </c>
    </row>
    <row r="720" spans="1:10" x14ac:dyDescent="0.25">
      <c r="A720" s="4">
        <v>717</v>
      </c>
      <c r="B720" s="32" t="s">
        <v>91</v>
      </c>
      <c r="C720" s="32" t="s">
        <v>2972</v>
      </c>
      <c r="D720" s="32" t="s">
        <v>540</v>
      </c>
      <c r="E720" s="33" t="s">
        <v>341</v>
      </c>
      <c r="F720" s="31">
        <v>33</v>
      </c>
      <c r="G720" s="4"/>
      <c r="H720" s="4"/>
      <c r="I720" s="4"/>
      <c r="J720" s="7">
        <f>+F720+G720+H720+I720</f>
        <v>33</v>
      </c>
    </row>
    <row r="721" spans="1:10" x14ac:dyDescent="0.25">
      <c r="A721" s="4">
        <v>718</v>
      </c>
      <c r="B721" s="7" t="s">
        <v>534</v>
      </c>
      <c r="C721" s="7" t="s">
        <v>1279</v>
      </c>
      <c r="D721" s="7" t="s">
        <v>1280</v>
      </c>
      <c r="E721" s="4" t="s">
        <v>457</v>
      </c>
      <c r="F721" s="4"/>
      <c r="G721" s="4"/>
      <c r="H721" s="4"/>
      <c r="I721" s="4">
        <v>33</v>
      </c>
      <c r="J721" s="7">
        <f>+F721+G721+H721+I721</f>
        <v>33</v>
      </c>
    </row>
    <row r="722" spans="1:10" x14ac:dyDescent="0.25">
      <c r="A722" s="4">
        <v>719</v>
      </c>
      <c r="B722" s="32" t="s">
        <v>91</v>
      </c>
      <c r="C722" s="32" t="s">
        <v>2506</v>
      </c>
      <c r="D722" s="32" t="s">
        <v>2973</v>
      </c>
      <c r="E722" s="33" t="s">
        <v>323</v>
      </c>
      <c r="F722" s="31">
        <v>33</v>
      </c>
      <c r="G722" s="4"/>
      <c r="H722" s="4"/>
      <c r="I722" s="4"/>
      <c r="J722" s="7">
        <f>+F722+G722+H722+I722</f>
        <v>33</v>
      </c>
    </row>
    <row r="723" spans="1:10" x14ac:dyDescent="0.25">
      <c r="A723" s="4">
        <v>720</v>
      </c>
      <c r="B723" s="32" t="s">
        <v>120</v>
      </c>
      <c r="C723" s="32" t="s">
        <v>2974</v>
      </c>
      <c r="D723" s="32" t="s">
        <v>540</v>
      </c>
      <c r="E723" s="33" t="s">
        <v>993</v>
      </c>
      <c r="F723" s="31">
        <v>33</v>
      </c>
      <c r="G723" s="4"/>
      <c r="H723" s="4"/>
      <c r="I723" s="4"/>
      <c r="J723" s="7">
        <f>+F723+G723+H723+I723</f>
        <v>33</v>
      </c>
    </row>
    <row r="724" spans="1:10" x14ac:dyDescent="0.25">
      <c r="A724" s="4">
        <v>721</v>
      </c>
      <c r="B724" s="32" t="s">
        <v>467</v>
      </c>
      <c r="C724" s="32" t="s">
        <v>2975</v>
      </c>
      <c r="D724" s="32" t="s">
        <v>2976</v>
      </c>
      <c r="E724" s="33" t="s">
        <v>268</v>
      </c>
      <c r="F724" s="31">
        <v>33</v>
      </c>
      <c r="G724" s="4"/>
      <c r="H724" s="4"/>
      <c r="I724" s="4"/>
      <c r="J724" s="7">
        <f>+F724+G724+H724+I724</f>
        <v>33</v>
      </c>
    </row>
    <row r="725" spans="1:10" x14ac:dyDescent="0.25">
      <c r="A725" s="4">
        <v>722</v>
      </c>
      <c r="B725" s="32" t="s">
        <v>33</v>
      </c>
      <c r="C725" s="32" t="s">
        <v>227</v>
      </c>
      <c r="D725" s="32" t="s">
        <v>2977</v>
      </c>
      <c r="E725" s="33" t="s">
        <v>259</v>
      </c>
      <c r="F725" s="31">
        <v>33</v>
      </c>
      <c r="G725" s="4"/>
      <c r="H725" s="4"/>
      <c r="I725" s="4"/>
      <c r="J725" s="7">
        <f>+F725+G725+H725+I725</f>
        <v>33</v>
      </c>
    </row>
    <row r="726" spans="1:10" x14ac:dyDescent="0.25">
      <c r="A726" s="4">
        <v>723</v>
      </c>
      <c r="B726" s="32" t="s">
        <v>479</v>
      </c>
      <c r="C726" s="32" t="s">
        <v>227</v>
      </c>
      <c r="D726" s="32" t="s">
        <v>2063</v>
      </c>
      <c r="E726" s="33" t="s">
        <v>274</v>
      </c>
      <c r="F726" s="31">
        <v>33</v>
      </c>
      <c r="G726" s="4"/>
      <c r="H726" s="4"/>
      <c r="I726" s="4"/>
      <c r="J726" s="7">
        <f>+F726+G726+H726+I726</f>
        <v>33</v>
      </c>
    </row>
    <row r="727" spans="1:10" x14ac:dyDescent="0.25">
      <c r="A727" s="4">
        <v>724</v>
      </c>
      <c r="B727" s="32" t="s">
        <v>476</v>
      </c>
      <c r="C727" s="32" t="s">
        <v>2978</v>
      </c>
      <c r="D727" s="32" t="s">
        <v>540</v>
      </c>
      <c r="E727" s="33" t="s">
        <v>356</v>
      </c>
      <c r="F727" s="31">
        <v>33</v>
      </c>
      <c r="G727" s="4"/>
      <c r="H727" s="4"/>
      <c r="I727" s="4"/>
      <c r="J727" s="7">
        <f>+F727+G727+H727+I727</f>
        <v>33</v>
      </c>
    </row>
    <row r="728" spans="1:10" x14ac:dyDescent="0.25">
      <c r="A728" s="4">
        <v>725</v>
      </c>
      <c r="B728" s="32" t="s">
        <v>18</v>
      </c>
      <c r="C728" s="32" t="s">
        <v>2979</v>
      </c>
      <c r="D728" s="32" t="s">
        <v>2980</v>
      </c>
      <c r="E728" s="33" t="s">
        <v>763</v>
      </c>
      <c r="F728" s="31">
        <v>33</v>
      </c>
      <c r="G728" s="4"/>
      <c r="H728" s="4"/>
      <c r="I728" s="4"/>
      <c r="J728" s="7">
        <f>+F728+G728+H728+I728</f>
        <v>33</v>
      </c>
    </row>
    <row r="729" spans="1:10" x14ac:dyDescent="0.25">
      <c r="A729" s="4">
        <v>726</v>
      </c>
      <c r="B729" s="32" t="s">
        <v>502</v>
      </c>
      <c r="C729" s="32" t="s">
        <v>2511</v>
      </c>
      <c r="D729" s="32" t="s">
        <v>1092</v>
      </c>
      <c r="E729" s="33" t="s">
        <v>349</v>
      </c>
      <c r="F729" s="31">
        <v>33</v>
      </c>
      <c r="G729" s="4"/>
      <c r="H729" s="4"/>
      <c r="I729" s="4"/>
      <c r="J729" s="7">
        <f>+F729+G729+H729+I729</f>
        <v>33</v>
      </c>
    </row>
    <row r="730" spans="1:10" x14ac:dyDescent="0.25">
      <c r="A730" s="4">
        <v>727</v>
      </c>
      <c r="B730" s="32" t="s">
        <v>489</v>
      </c>
      <c r="C730" s="32" t="s">
        <v>2981</v>
      </c>
      <c r="D730" s="32" t="s">
        <v>2982</v>
      </c>
      <c r="E730" s="33" t="s">
        <v>1018</v>
      </c>
      <c r="F730" s="31">
        <v>33</v>
      </c>
      <c r="G730" s="4"/>
      <c r="H730" s="4"/>
      <c r="I730" s="4"/>
      <c r="J730" s="7">
        <f>+F730+G730+H730+I730</f>
        <v>33</v>
      </c>
    </row>
    <row r="731" spans="1:10" x14ac:dyDescent="0.25">
      <c r="A731" s="4">
        <v>728</v>
      </c>
      <c r="B731" s="32" t="s">
        <v>2355</v>
      </c>
      <c r="C731" s="32" t="s">
        <v>2363</v>
      </c>
      <c r="D731" s="32" t="s">
        <v>1876</v>
      </c>
      <c r="E731" s="33" t="s">
        <v>134</v>
      </c>
      <c r="F731" s="31">
        <v>33</v>
      </c>
      <c r="G731" s="4"/>
      <c r="H731" s="4"/>
      <c r="I731" s="4"/>
      <c r="J731" s="7">
        <f>+F731+G731+H731+I731</f>
        <v>33</v>
      </c>
    </row>
    <row r="732" spans="1:10" x14ac:dyDescent="0.25">
      <c r="A732" s="4">
        <v>729</v>
      </c>
      <c r="B732" s="32" t="s">
        <v>2983</v>
      </c>
      <c r="C732" s="32" t="s">
        <v>2984</v>
      </c>
      <c r="D732" s="32" t="s">
        <v>2985</v>
      </c>
      <c r="E732" s="33" t="s">
        <v>274</v>
      </c>
      <c r="F732" s="31">
        <v>33</v>
      </c>
      <c r="G732" s="4"/>
      <c r="H732" s="4"/>
      <c r="I732" s="4"/>
      <c r="J732" s="7">
        <f>+F732+G732+H732+I732</f>
        <v>33</v>
      </c>
    </row>
    <row r="733" spans="1:10" x14ac:dyDescent="0.25">
      <c r="A733" s="4">
        <v>730</v>
      </c>
      <c r="B733" s="30" t="s">
        <v>455</v>
      </c>
      <c r="C733" s="30" t="s">
        <v>620</v>
      </c>
      <c r="D733" s="30" t="s">
        <v>2986</v>
      </c>
      <c r="E733" s="33" t="s">
        <v>457</v>
      </c>
      <c r="F733" s="4"/>
      <c r="G733" s="14">
        <v>32</v>
      </c>
      <c r="H733" s="4"/>
      <c r="I733" s="4"/>
      <c r="J733" s="7">
        <f>+F733+G733+H733+I733</f>
        <v>32</v>
      </c>
    </row>
    <row r="734" spans="1:10" x14ac:dyDescent="0.25">
      <c r="A734" s="4">
        <v>731</v>
      </c>
      <c r="B734" s="32" t="s">
        <v>91</v>
      </c>
      <c r="C734" s="32" t="s">
        <v>2236</v>
      </c>
      <c r="D734" s="32" t="s">
        <v>2987</v>
      </c>
      <c r="E734" s="33" t="s">
        <v>1025</v>
      </c>
      <c r="F734" s="31">
        <v>31</v>
      </c>
      <c r="G734" s="4"/>
      <c r="H734" s="4"/>
      <c r="I734" s="4"/>
      <c r="J734" s="7">
        <f>+F734+G734+H734+I734</f>
        <v>31</v>
      </c>
    </row>
    <row r="735" spans="1:10" x14ac:dyDescent="0.25">
      <c r="A735" s="4">
        <v>732</v>
      </c>
      <c r="B735" s="7" t="s">
        <v>461</v>
      </c>
      <c r="C735" s="7" t="s">
        <v>830</v>
      </c>
      <c r="D735" s="7" t="s">
        <v>40</v>
      </c>
      <c r="E735" s="4" t="s">
        <v>457</v>
      </c>
      <c r="F735" s="4"/>
      <c r="G735" s="4"/>
      <c r="H735" s="4"/>
      <c r="I735" s="4">
        <v>31</v>
      </c>
      <c r="J735" s="7">
        <f>+F735+G735+H735+I735</f>
        <v>31</v>
      </c>
    </row>
    <row r="736" spans="1:10" x14ac:dyDescent="0.25">
      <c r="A736" s="4">
        <v>733</v>
      </c>
      <c r="B736" s="32" t="s">
        <v>187</v>
      </c>
      <c r="C736" s="32" t="s">
        <v>2988</v>
      </c>
      <c r="D736" s="32" t="s">
        <v>2989</v>
      </c>
      <c r="E736" s="33" t="s">
        <v>740</v>
      </c>
      <c r="F736" s="31">
        <v>31</v>
      </c>
      <c r="G736" s="4"/>
      <c r="H736" s="4"/>
      <c r="I736" s="4"/>
      <c r="J736" s="7">
        <f>+F736+G736+H736+I736</f>
        <v>31</v>
      </c>
    </row>
    <row r="737" spans="1:10" x14ac:dyDescent="0.25">
      <c r="A737" s="4">
        <v>734</v>
      </c>
      <c r="B737" s="32" t="s">
        <v>480</v>
      </c>
      <c r="C737" s="32" t="s">
        <v>2990</v>
      </c>
      <c r="D737" s="32" t="s">
        <v>2991</v>
      </c>
      <c r="E737" s="33" t="s">
        <v>349</v>
      </c>
      <c r="F737" s="31">
        <v>31</v>
      </c>
      <c r="G737" s="4"/>
      <c r="H737" s="4"/>
      <c r="I737" s="4"/>
      <c r="J737" s="7">
        <f>+F737+G737+H737+I737</f>
        <v>31</v>
      </c>
    </row>
    <row r="738" spans="1:10" x14ac:dyDescent="0.25">
      <c r="A738" s="4">
        <v>735</v>
      </c>
      <c r="B738" s="32" t="s">
        <v>542</v>
      </c>
      <c r="C738" s="32" t="s">
        <v>594</v>
      </c>
      <c r="D738" s="32" t="s">
        <v>2992</v>
      </c>
      <c r="E738" s="33" t="s">
        <v>2993</v>
      </c>
      <c r="F738" s="31">
        <v>31</v>
      </c>
      <c r="G738" s="4"/>
      <c r="H738" s="4"/>
      <c r="I738" s="4"/>
      <c r="J738" s="7">
        <f>+F738+G738+H738+I738</f>
        <v>31</v>
      </c>
    </row>
    <row r="739" spans="1:10" x14ac:dyDescent="0.25">
      <c r="A739" s="4">
        <v>736</v>
      </c>
      <c r="B739" s="32" t="s">
        <v>514</v>
      </c>
      <c r="C739" s="32" t="s">
        <v>2994</v>
      </c>
      <c r="D739" s="32" t="s">
        <v>2995</v>
      </c>
      <c r="E739" s="33" t="s">
        <v>323</v>
      </c>
      <c r="F739" s="31">
        <v>31</v>
      </c>
      <c r="G739" s="4"/>
      <c r="H739" s="4"/>
      <c r="I739" s="4"/>
      <c r="J739" s="7">
        <f>+F739+G739+H739+I739</f>
        <v>31</v>
      </c>
    </row>
    <row r="740" spans="1:10" x14ac:dyDescent="0.25">
      <c r="A740" s="4">
        <v>737</v>
      </c>
      <c r="B740" s="32" t="s">
        <v>113</v>
      </c>
      <c r="C740" s="32" t="s">
        <v>624</v>
      </c>
      <c r="D740" s="32" t="s">
        <v>2189</v>
      </c>
      <c r="E740" s="33" t="s">
        <v>2443</v>
      </c>
      <c r="F740" s="31">
        <v>31</v>
      </c>
      <c r="G740" s="4"/>
      <c r="H740" s="4"/>
      <c r="I740" s="4"/>
      <c r="J740" s="7">
        <f>+F740+G740+H740+I740</f>
        <v>31</v>
      </c>
    </row>
    <row r="741" spans="1:10" x14ac:dyDescent="0.25">
      <c r="A741" s="4">
        <v>738</v>
      </c>
      <c r="B741" s="32" t="s">
        <v>489</v>
      </c>
      <c r="C741" s="32" t="s">
        <v>1021</v>
      </c>
      <c r="D741" s="32" t="s">
        <v>2996</v>
      </c>
      <c r="E741" s="33" t="s">
        <v>818</v>
      </c>
      <c r="F741" s="31">
        <v>31</v>
      </c>
      <c r="G741" s="4"/>
      <c r="H741" s="4"/>
      <c r="I741" s="4"/>
      <c r="J741" s="7">
        <f>+F741+G741+H741+I741</f>
        <v>31</v>
      </c>
    </row>
    <row r="742" spans="1:10" x14ac:dyDescent="0.25">
      <c r="A742" s="4">
        <v>739</v>
      </c>
      <c r="B742" s="32" t="s">
        <v>2997</v>
      </c>
      <c r="C742" s="32" t="s">
        <v>2998</v>
      </c>
      <c r="D742" s="32" t="s">
        <v>2407</v>
      </c>
      <c r="E742" s="33" t="s">
        <v>993</v>
      </c>
      <c r="F742" s="31">
        <v>31</v>
      </c>
      <c r="G742" s="4"/>
      <c r="H742" s="4"/>
      <c r="I742" s="4"/>
      <c r="J742" s="7">
        <f>+F742+G742+H742+I742</f>
        <v>31</v>
      </c>
    </row>
    <row r="743" spans="1:10" x14ac:dyDescent="0.25">
      <c r="A743" s="4">
        <v>740</v>
      </c>
      <c r="B743" s="32" t="s">
        <v>632</v>
      </c>
      <c r="C743" s="32" t="s">
        <v>2999</v>
      </c>
      <c r="D743" s="32" t="s">
        <v>3000</v>
      </c>
      <c r="E743" s="33" t="s">
        <v>218</v>
      </c>
      <c r="F743" s="31">
        <v>31</v>
      </c>
      <c r="G743" s="4"/>
      <c r="H743" s="4"/>
      <c r="I743" s="4"/>
      <c r="J743" s="7">
        <f>+F743+G743+H743+I743</f>
        <v>31</v>
      </c>
    </row>
    <row r="744" spans="1:10" x14ac:dyDescent="0.25">
      <c r="A744" s="4">
        <v>741</v>
      </c>
      <c r="B744" s="32" t="s">
        <v>78</v>
      </c>
      <c r="C744" s="32" t="s">
        <v>520</v>
      </c>
      <c r="D744" s="32" t="s">
        <v>3001</v>
      </c>
      <c r="E744" s="33" t="s">
        <v>1145</v>
      </c>
      <c r="F744" s="31">
        <v>31</v>
      </c>
      <c r="G744" s="4"/>
      <c r="H744" s="4"/>
      <c r="I744" s="4"/>
      <c r="J744" s="7">
        <f>+F744+G744+H744+I744</f>
        <v>31</v>
      </c>
    </row>
    <row r="745" spans="1:10" x14ac:dyDescent="0.25">
      <c r="A745" s="4">
        <v>742</v>
      </c>
      <c r="B745" s="32" t="s">
        <v>3002</v>
      </c>
      <c r="C745" s="32" t="s">
        <v>3003</v>
      </c>
      <c r="D745" s="32" t="s">
        <v>1739</v>
      </c>
      <c r="E745" s="33" t="s">
        <v>345</v>
      </c>
      <c r="F745" s="31">
        <v>31</v>
      </c>
      <c r="G745" s="4"/>
      <c r="H745" s="4"/>
      <c r="I745" s="4"/>
      <c r="J745" s="7">
        <f>+F745+G745+H745+I745</f>
        <v>31</v>
      </c>
    </row>
    <row r="746" spans="1:10" x14ac:dyDescent="0.25">
      <c r="A746" s="4">
        <v>743</v>
      </c>
      <c r="B746" s="32" t="s">
        <v>3004</v>
      </c>
      <c r="C746" s="32" t="s">
        <v>1866</v>
      </c>
      <c r="D746" s="32" t="s">
        <v>3005</v>
      </c>
      <c r="E746" s="33" t="s">
        <v>993</v>
      </c>
      <c r="F746" s="31">
        <v>31</v>
      </c>
      <c r="G746" s="4"/>
      <c r="H746" s="4"/>
      <c r="I746" s="4"/>
      <c r="J746" s="7">
        <f>+F746+G746+H746+I746</f>
        <v>31</v>
      </c>
    </row>
    <row r="747" spans="1:10" x14ac:dyDescent="0.25">
      <c r="A747" s="4">
        <v>744</v>
      </c>
      <c r="B747" s="32" t="s">
        <v>634</v>
      </c>
      <c r="C747" s="32" t="s">
        <v>78</v>
      </c>
      <c r="D747" s="32" t="s">
        <v>540</v>
      </c>
      <c r="E747" s="33" t="s">
        <v>345</v>
      </c>
      <c r="F747" s="31">
        <v>31</v>
      </c>
      <c r="G747" s="4"/>
      <c r="H747" s="4"/>
      <c r="I747" s="4"/>
      <c r="J747" s="7">
        <f>+F747+G747+H747+I747</f>
        <v>31</v>
      </c>
    </row>
    <row r="748" spans="1:10" x14ac:dyDescent="0.25">
      <c r="A748" s="4">
        <v>745</v>
      </c>
      <c r="B748" s="32" t="s">
        <v>479</v>
      </c>
      <c r="C748" s="32" t="s">
        <v>622</v>
      </c>
      <c r="D748" s="32" t="s">
        <v>540</v>
      </c>
      <c r="E748" s="33" t="s">
        <v>335</v>
      </c>
      <c r="F748" s="31">
        <v>31</v>
      </c>
      <c r="G748" s="4"/>
      <c r="H748" s="4"/>
      <c r="I748" s="4"/>
      <c r="J748" s="7">
        <f>+F748+G748+H748+I748</f>
        <v>31</v>
      </c>
    </row>
    <row r="749" spans="1:10" x14ac:dyDescent="0.25">
      <c r="A749" s="4">
        <v>746</v>
      </c>
      <c r="B749" s="32" t="s">
        <v>132</v>
      </c>
      <c r="C749" s="32" t="s">
        <v>3006</v>
      </c>
      <c r="D749" s="32" t="s">
        <v>3007</v>
      </c>
      <c r="E749" s="33" t="s">
        <v>1899</v>
      </c>
      <c r="F749" s="31">
        <v>31</v>
      </c>
      <c r="G749" s="4"/>
      <c r="H749" s="4"/>
      <c r="I749" s="4"/>
      <c r="J749" s="7">
        <f>+F749+G749+H749+I749</f>
        <v>31</v>
      </c>
    </row>
    <row r="750" spans="1:10" x14ac:dyDescent="0.25">
      <c r="A750" s="4">
        <v>747</v>
      </c>
      <c r="B750" s="32" t="s">
        <v>132</v>
      </c>
      <c r="C750" s="32" t="s">
        <v>3008</v>
      </c>
      <c r="D750" s="32" t="s">
        <v>1840</v>
      </c>
      <c r="E750" s="33" t="s">
        <v>3009</v>
      </c>
      <c r="F750" s="31">
        <v>31</v>
      </c>
      <c r="G750" s="4"/>
      <c r="H750" s="4"/>
      <c r="I750" s="4"/>
      <c r="J750" s="7">
        <f>+F750+G750+H750+I750</f>
        <v>31</v>
      </c>
    </row>
    <row r="751" spans="1:10" x14ac:dyDescent="0.25">
      <c r="A751" s="4">
        <v>748</v>
      </c>
      <c r="B751" s="32" t="s">
        <v>571</v>
      </c>
      <c r="C751" s="32" t="s">
        <v>952</v>
      </c>
      <c r="D751" s="32" t="s">
        <v>1551</v>
      </c>
      <c r="E751" s="33" t="s">
        <v>345</v>
      </c>
      <c r="F751" s="31">
        <v>31</v>
      </c>
      <c r="G751" s="4"/>
      <c r="H751" s="4"/>
      <c r="I751" s="4"/>
      <c r="J751" s="7">
        <f>+F751+G751+H751+I751</f>
        <v>31</v>
      </c>
    </row>
    <row r="752" spans="1:10" x14ac:dyDescent="0.25">
      <c r="A752" s="4">
        <v>749</v>
      </c>
      <c r="B752" s="32" t="s">
        <v>2912</v>
      </c>
      <c r="C752" s="32" t="s">
        <v>3010</v>
      </c>
      <c r="D752" s="32" t="s">
        <v>3011</v>
      </c>
      <c r="E752" s="33" t="s">
        <v>818</v>
      </c>
      <c r="F752" s="31">
        <v>31</v>
      </c>
      <c r="G752" s="4"/>
      <c r="H752" s="4"/>
      <c r="I752" s="4"/>
      <c r="J752" s="7">
        <f>+F752+G752+H752+I752</f>
        <v>31</v>
      </c>
    </row>
    <row r="753" spans="1:10" x14ac:dyDescent="0.25">
      <c r="A753" s="4">
        <v>750</v>
      </c>
      <c r="B753" s="32" t="s">
        <v>467</v>
      </c>
      <c r="C753" s="32" t="s">
        <v>2541</v>
      </c>
      <c r="D753" s="32" t="s">
        <v>3012</v>
      </c>
      <c r="E753" s="33" t="s">
        <v>720</v>
      </c>
      <c r="F753" s="31">
        <v>31</v>
      </c>
      <c r="G753" s="4"/>
      <c r="H753" s="4"/>
      <c r="I753" s="4"/>
      <c r="J753" s="7">
        <f>+F753+G753+H753+I753</f>
        <v>31</v>
      </c>
    </row>
    <row r="754" spans="1:10" x14ac:dyDescent="0.25">
      <c r="A754" s="4">
        <v>751</v>
      </c>
      <c r="B754" s="32" t="s">
        <v>91</v>
      </c>
      <c r="C754" s="32" t="s">
        <v>3013</v>
      </c>
      <c r="D754" s="32" t="s">
        <v>3014</v>
      </c>
      <c r="E754" s="33" t="s">
        <v>985</v>
      </c>
      <c r="F754" s="31">
        <v>31</v>
      </c>
      <c r="G754" s="4"/>
      <c r="H754" s="4"/>
      <c r="I754" s="4"/>
      <c r="J754" s="7">
        <f>+F754+G754+H754+I754</f>
        <v>31</v>
      </c>
    </row>
    <row r="755" spans="1:10" x14ac:dyDescent="0.25">
      <c r="A755" s="4">
        <v>752</v>
      </c>
      <c r="B755" s="32" t="s">
        <v>1138</v>
      </c>
      <c r="C755" s="32" t="s">
        <v>3015</v>
      </c>
      <c r="D755" s="32" t="s">
        <v>1739</v>
      </c>
      <c r="E755" s="33" t="s">
        <v>312</v>
      </c>
      <c r="F755" s="31">
        <v>31</v>
      </c>
      <c r="G755" s="4"/>
      <c r="H755" s="4"/>
      <c r="I755" s="4"/>
      <c r="J755" s="7">
        <f>+F755+G755+H755+I755</f>
        <v>31</v>
      </c>
    </row>
    <row r="756" spans="1:10" x14ac:dyDescent="0.25">
      <c r="A756" s="4">
        <v>753</v>
      </c>
      <c r="B756" s="32" t="s">
        <v>450</v>
      </c>
      <c r="C756" s="32" t="s">
        <v>1481</v>
      </c>
      <c r="D756" s="32" t="s">
        <v>367</v>
      </c>
      <c r="E756" s="33" t="s">
        <v>3016</v>
      </c>
      <c r="F756" s="31">
        <v>31</v>
      </c>
      <c r="G756" s="4"/>
      <c r="H756" s="4"/>
      <c r="I756" s="4"/>
      <c r="J756" s="7">
        <f>+F756+G756+H756+I756</f>
        <v>31</v>
      </c>
    </row>
    <row r="757" spans="1:10" x14ac:dyDescent="0.25">
      <c r="A757" s="4">
        <v>754</v>
      </c>
      <c r="B757" s="32" t="s">
        <v>91</v>
      </c>
      <c r="C757" s="32" t="s">
        <v>3017</v>
      </c>
      <c r="D757" s="32" t="s">
        <v>1482</v>
      </c>
      <c r="E757" s="33" t="s">
        <v>127</v>
      </c>
      <c r="F757" s="31">
        <v>31</v>
      </c>
      <c r="G757" s="4"/>
      <c r="H757" s="4"/>
      <c r="I757" s="4"/>
      <c r="J757" s="7">
        <f>+F757+G757+H757+I757</f>
        <v>31</v>
      </c>
    </row>
    <row r="758" spans="1:10" x14ac:dyDescent="0.25">
      <c r="A758" s="4">
        <v>755</v>
      </c>
      <c r="B758" s="32" t="s">
        <v>502</v>
      </c>
      <c r="C758" s="32" t="s">
        <v>2483</v>
      </c>
      <c r="D758" s="35"/>
      <c r="E758" s="33" t="s">
        <v>255</v>
      </c>
      <c r="F758" s="31">
        <v>31</v>
      </c>
      <c r="G758" s="4"/>
      <c r="H758" s="4"/>
      <c r="I758" s="4"/>
      <c r="J758" s="7">
        <f>+F758+G758+H758+I758</f>
        <v>31</v>
      </c>
    </row>
    <row r="759" spans="1:10" x14ac:dyDescent="0.25">
      <c r="A759" s="4">
        <v>756</v>
      </c>
      <c r="B759" s="32" t="s">
        <v>470</v>
      </c>
      <c r="C759" s="32" t="s">
        <v>3018</v>
      </c>
      <c r="D759" s="32" t="s">
        <v>3019</v>
      </c>
      <c r="E759" s="33" t="s">
        <v>335</v>
      </c>
      <c r="F759" s="31">
        <v>31</v>
      </c>
      <c r="G759" s="4"/>
      <c r="H759" s="4"/>
      <c r="I759" s="4"/>
      <c r="J759" s="7">
        <f>+F759+G759+H759+I759</f>
        <v>31</v>
      </c>
    </row>
    <row r="760" spans="1:10" x14ac:dyDescent="0.25">
      <c r="A760" s="4">
        <v>757</v>
      </c>
      <c r="B760" s="32" t="s">
        <v>489</v>
      </c>
      <c r="C760" s="32" t="s">
        <v>3021</v>
      </c>
      <c r="D760" s="32" t="s">
        <v>3022</v>
      </c>
      <c r="E760" s="33" t="s">
        <v>763</v>
      </c>
      <c r="F760" s="31">
        <v>31</v>
      </c>
      <c r="G760" s="4"/>
      <c r="H760" s="4"/>
      <c r="I760" s="4"/>
      <c r="J760" s="7">
        <f>+F760+G760+H760+I760</f>
        <v>31</v>
      </c>
    </row>
    <row r="761" spans="1:10" x14ac:dyDescent="0.25">
      <c r="A761" s="4">
        <v>758</v>
      </c>
      <c r="B761" s="32" t="s">
        <v>489</v>
      </c>
      <c r="C761" s="32" t="s">
        <v>3023</v>
      </c>
      <c r="D761" s="32" t="s">
        <v>1739</v>
      </c>
      <c r="E761" s="33" t="s">
        <v>323</v>
      </c>
      <c r="F761" s="31">
        <v>31</v>
      </c>
      <c r="G761" s="4"/>
      <c r="H761" s="4"/>
      <c r="I761" s="4"/>
      <c r="J761" s="7">
        <f>+F761+G761+H761+I761</f>
        <v>31</v>
      </c>
    </row>
    <row r="762" spans="1:10" x14ac:dyDescent="0.25">
      <c r="A762" s="4">
        <v>759</v>
      </c>
      <c r="B762" s="32" t="s">
        <v>1138</v>
      </c>
      <c r="C762" s="32" t="s">
        <v>18</v>
      </c>
      <c r="D762" s="32" t="s">
        <v>3024</v>
      </c>
      <c r="E762" s="33" t="s">
        <v>268</v>
      </c>
      <c r="F762" s="31">
        <v>31</v>
      </c>
      <c r="G762" s="4"/>
      <c r="H762" s="4"/>
      <c r="I762" s="4"/>
      <c r="J762" s="7">
        <f>+F762+G762+H762+I762</f>
        <v>31</v>
      </c>
    </row>
    <row r="763" spans="1:10" x14ac:dyDescent="0.25">
      <c r="A763" s="4">
        <v>760</v>
      </c>
      <c r="B763" s="32" t="s">
        <v>514</v>
      </c>
      <c r="C763" s="32" t="s">
        <v>1172</v>
      </c>
      <c r="D763" s="32" t="s">
        <v>3025</v>
      </c>
      <c r="E763" s="33" t="s">
        <v>1025</v>
      </c>
      <c r="F763" s="31">
        <v>31</v>
      </c>
      <c r="G763" s="4"/>
      <c r="H763" s="4"/>
      <c r="I763" s="4"/>
      <c r="J763" s="7">
        <f>+F763+G763+H763+I763</f>
        <v>31</v>
      </c>
    </row>
    <row r="764" spans="1:10" x14ac:dyDescent="0.25">
      <c r="A764" s="4">
        <v>761</v>
      </c>
      <c r="B764" s="32" t="s">
        <v>576</v>
      </c>
      <c r="C764" s="32" t="s">
        <v>2885</v>
      </c>
      <c r="D764" s="32" t="s">
        <v>3026</v>
      </c>
      <c r="E764" s="33" t="s">
        <v>1430</v>
      </c>
      <c r="F764" s="31">
        <v>31</v>
      </c>
      <c r="G764" s="4"/>
      <c r="H764" s="4"/>
      <c r="I764" s="4"/>
      <c r="J764" s="7">
        <f>+F764+G764+H764+I764</f>
        <v>31</v>
      </c>
    </row>
    <row r="765" spans="1:10" x14ac:dyDescent="0.25">
      <c r="A765" s="4">
        <v>762</v>
      </c>
      <c r="B765" s="32" t="s">
        <v>450</v>
      </c>
      <c r="C765" s="32" t="s">
        <v>59</v>
      </c>
      <c r="D765" s="35"/>
      <c r="E765" s="33" t="s">
        <v>335</v>
      </c>
      <c r="F765" s="31">
        <v>31</v>
      </c>
      <c r="G765" s="4"/>
      <c r="H765" s="4"/>
      <c r="I765" s="4"/>
      <c r="J765" s="7">
        <f>+F765+G765+H765+I765</f>
        <v>31</v>
      </c>
    </row>
    <row r="766" spans="1:10" x14ac:dyDescent="0.25">
      <c r="A766" s="4">
        <v>763</v>
      </c>
      <c r="B766" s="32" t="s">
        <v>3027</v>
      </c>
      <c r="C766" s="32" t="s">
        <v>3028</v>
      </c>
      <c r="D766" s="32" t="s">
        <v>3029</v>
      </c>
      <c r="E766" s="33" t="s">
        <v>763</v>
      </c>
      <c r="F766" s="31">
        <v>31</v>
      </c>
      <c r="G766" s="4"/>
      <c r="H766" s="4"/>
      <c r="I766" s="4"/>
      <c r="J766" s="7">
        <f>+F766+G766+H766+I766</f>
        <v>31</v>
      </c>
    </row>
    <row r="767" spans="1:10" x14ac:dyDescent="0.25">
      <c r="A767" s="4">
        <v>764</v>
      </c>
      <c r="B767" s="32" t="s">
        <v>120</v>
      </c>
      <c r="C767" s="32" t="s">
        <v>3030</v>
      </c>
      <c r="D767" s="32" t="s">
        <v>3031</v>
      </c>
      <c r="E767" s="33" t="s">
        <v>127</v>
      </c>
      <c r="F767" s="31">
        <v>31</v>
      </c>
      <c r="G767" s="4"/>
      <c r="H767" s="4"/>
      <c r="I767" s="4"/>
      <c r="J767" s="7">
        <f>+F767+G767+H767+I767</f>
        <v>31</v>
      </c>
    </row>
    <row r="768" spans="1:10" x14ac:dyDescent="0.25">
      <c r="A768" s="4">
        <v>765</v>
      </c>
      <c r="B768" s="32" t="s">
        <v>1631</v>
      </c>
      <c r="C768" s="32" t="s">
        <v>3032</v>
      </c>
      <c r="D768" s="32" t="s">
        <v>1739</v>
      </c>
      <c r="E768" s="33" t="s">
        <v>274</v>
      </c>
      <c r="F768" s="31">
        <v>31</v>
      </c>
      <c r="G768" s="4"/>
      <c r="H768" s="4"/>
      <c r="I768" s="4"/>
      <c r="J768" s="7">
        <f>+F768+G768+H768+I768</f>
        <v>31</v>
      </c>
    </row>
    <row r="769" spans="1:10" x14ac:dyDescent="0.25">
      <c r="A769" s="4">
        <v>766</v>
      </c>
      <c r="B769" s="32" t="s">
        <v>897</v>
      </c>
      <c r="C769" s="32" t="s">
        <v>3033</v>
      </c>
      <c r="D769" s="32" t="s">
        <v>3034</v>
      </c>
      <c r="E769" s="33" t="s">
        <v>993</v>
      </c>
      <c r="F769" s="31">
        <v>31</v>
      </c>
      <c r="G769" s="4"/>
      <c r="H769" s="4"/>
      <c r="I769" s="4"/>
      <c r="J769" s="7">
        <f>+F769+G769+H769+I769</f>
        <v>31</v>
      </c>
    </row>
    <row r="770" spans="1:10" x14ac:dyDescent="0.25">
      <c r="A770" s="4">
        <v>767</v>
      </c>
      <c r="B770" s="32" t="s">
        <v>2301</v>
      </c>
      <c r="C770" s="32" t="s">
        <v>2502</v>
      </c>
      <c r="D770" s="32" t="s">
        <v>182</v>
      </c>
      <c r="E770" s="33" t="s">
        <v>349</v>
      </c>
      <c r="F770" s="31">
        <v>31</v>
      </c>
      <c r="G770" s="4"/>
      <c r="H770" s="4"/>
      <c r="I770" s="4"/>
      <c r="J770" s="7">
        <f>+F770+G770+H770+I770</f>
        <v>31</v>
      </c>
    </row>
    <row r="771" spans="1:10" x14ac:dyDescent="0.25">
      <c r="A771" s="4">
        <v>768</v>
      </c>
      <c r="B771" s="32" t="s">
        <v>3035</v>
      </c>
      <c r="C771" s="32" t="s">
        <v>3036</v>
      </c>
      <c r="D771" s="32" t="s">
        <v>3037</v>
      </c>
      <c r="E771" s="33" t="s">
        <v>1430</v>
      </c>
      <c r="F771" s="31">
        <v>31</v>
      </c>
      <c r="G771" s="4"/>
      <c r="H771" s="4"/>
      <c r="I771" s="4"/>
      <c r="J771" s="7">
        <f>+F771+G771+H771+I771</f>
        <v>31</v>
      </c>
    </row>
    <row r="772" spans="1:10" x14ac:dyDescent="0.25">
      <c r="A772" s="4">
        <v>769</v>
      </c>
      <c r="B772" s="32" t="s">
        <v>3038</v>
      </c>
      <c r="C772" s="32" t="s">
        <v>3039</v>
      </c>
      <c r="D772" s="32" t="s">
        <v>3040</v>
      </c>
      <c r="E772" s="33" t="s">
        <v>818</v>
      </c>
      <c r="F772" s="31">
        <v>31</v>
      </c>
      <c r="G772" s="4"/>
      <c r="H772" s="4"/>
      <c r="I772" s="4"/>
      <c r="J772" s="7">
        <f>+F772+G772+H772+I772</f>
        <v>31</v>
      </c>
    </row>
    <row r="773" spans="1:10" x14ac:dyDescent="0.25">
      <c r="A773" s="4">
        <v>770</v>
      </c>
      <c r="B773" s="32" t="s">
        <v>1138</v>
      </c>
      <c r="C773" s="32" t="s">
        <v>3041</v>
      </c>
      <c r="D773" s="35"/>
      <c r="E773" s="33" t="s">
        <v>740</v>
      </c>
      <c r="F773" s="31">
        <v>31</v>
      </c>
      <c r="G773" s="4"/>
      <c r="H773" s="4"/>
      <c r="I773" s="4"/>
      <c r="J773" s="7">
        <f>+F773+G773+H773+I773</f>
        <v>31</v>
      </c>
    </row>
    <row r="774" spans="1:10" x14ac:dyDescent="0.25">
      <c r="A774" s="4">
        <v>771</v>
      </c>
      <c r="B774" s="32" t="s">
        <v>58</v>
      </c>
      <c r="C774" s="32" t="s">
        <v>903</v>
      </c>
      <c r="D774" s="32" t="s">
        <v>1881</v>
      </c>
      <c r="E774" s="33" t="s">
        <v>993</v>
      </c>
      <c r="F774" s="31">
        <v>31</v>
      </c>
      <c r="G774" s="4"/>
      <c r="H774" s="4"/>
      <c r="I774" s="4"/>
      <c r="J774" s="7">
        <f>+F774+G774+H774+I774</f>
        <v>31</v>
      </c>
    </row>
    <row r="775" spans="1:10" x14ac:dyDescent="0.25">
      <c r="A775" s="4">
        <v>772</v>
      </c>
      <c r="B775" s="32" t="s">
        <v>216</v>
      </c>
      <c r="C775" s="32" t="s">
        <v>3042</v>
      </c>
      <c r="D775" s="32" t="s">
        <v>1739</v>
      </c>
      <c r="E775" s="33" t="s">
        <v>255</v>
      </c>
      <c r="F775" s="31">
        <v>31</v>
      </c>
      <c r="G775" s="4"/>
      <c r="H775" s="4"/>
      <c r="I775" s="4"/>
      <c r="J775" s="7">
        <f>+F775+G775+H775+I775</f>
        <v>31</v>
      </c>
    </row>
    <row r="776" spans="1:10" x14ac:dyDescent="0.25">
      <c r="A776" s="4">
        <v>773</v>
      </c>
      <c r="B776" s="32" t="s">
        <v>13</v>
      </c>
      <c r="C776" s="32" t="s">
        <v>3043</v>
      </c>
      <c r="D776" s="35"/>
      <c r="E776" s="33" t="s">
        <v>323</v>
      </c>
      <c r="F776" s="31">
        <v>31</v>
      </c>
      <c r="G776" s="4"/>
      <c r="H776" s="4"/>
      <c r="I776" s="4"/>
      <c r="J776" s="7">
        <f>+F776+G776+H776+I776</f>
        <v>31</v>
      </c>
    </row>
    <row r="777" spans="1:10" x14ac:dyDescent="0.25">
      <c r="A777" s="4">
        <v>774</v>
      </c>
      <c r="B777" s="32" t="s">
        <v>138</v>
      </c>
      <c r="C777" s="32" t="s">
        <v>3044</v>
      </c>
      <c r="D777" s="32" t="s">
        <v>3045</v>
      </c>
      <c r="E777" s="33" t="s">
        <v>735</v>
      </c>
      <c r="F777" s="31">
        <v>31</v>
      </c>
      <c r="G777" s="4"/>
      <c r="H777" s="4"/>
      <c r="I777" s="4"/>
      <c r="J777" s="7">
        <f>+F777+G777+H777+I777</f>
        <v>31</v>
      </c>
    </row>
    <row r="778" spans="1:10" x14ac:dyDescent="0.25">
      <c r="A778" s="4">
        <v>775</v>
      </c>
      <c r="B778" s="32" t="s">
        <v>3046</v>
      </c>
      <c r="C778" s="32" t="s">
        <v>3047</v>
      </c>
      <c r="D778" s="32" t="s">
        <v>1865</v>
      </c>
      <c r="E778" s="33" t="s">
        <v>1025</v>
      </c>
      <c r="F778" s="31">
        <v>31</v>
      </c>
      <c r="G778" s="4"/>
      <c r="H778" s="4"/>
      <c r="I778" s="4"/>
      <c r="J778" s="7">
        <f>+F778+G778+H778+I778</f>
        <v>31</v>
      </c>
    </row>
    <row r="779" spans="1:10" x14ac:dyDescent="0.25">
      <c r="A779" s="4">
        <v>776</v>
      </c>
      <c r="B779" s="32" t="s">
        <v>489</v>
      </c>
      <c r="C779" s="32" t="s">
        <v>2823</v>
      </c>
      <c r="D779" s="32" t="s">
        <v>575</v>
      </c>
      <c r="E779" s="33" t="s">
        <v>274</v>
      </c>
      <c r="F779" s="31">
        <v>31</v>
      </c>
      <c r="G779" s="4"/>
      <c r="H779" s="4"/>
      <c r="I779" s="4"/>
      <c r="J779" s="7">
        <f>+F779+G779+H779+I779</f>
        <v>31</v>
      </c>
    </row>
    <row r="780" spans="1:10" x14ac:dyDescent="0.25">
      <c r="A780" s="4">
        <v>777</v>
      </c>
      <c r="B780" s="32" t="s">
        <v>78</v>
      </c>
      <c r="C780" s="32" t="s">
        <v>3048</v>
      </c>
      <c r="D780" s="32" t="s">
        <v>1876</v>
      </c>
      <c r="E780" s="33" t="s">
        <v>259</v>
      </c>
      <c r="F780" s="31">
        <v>31</v>
      </c>
      <c r="G780" s="4"/>
      <c r="H780" s="4"/>
      <c r="I780" s="4"/>
      <c r="J780" s="7">
        <f>+F780+G780+H780+I780</f>
        <v>31</v>
      </c>
    </row>
    <row r="781" spans="1:10" x14ac:dyDescent="0.25">
      <c r="A781" s="4">
        <v>778</v>
      </c>
      <c r="B781" s="32" t="s">
        <v>45</v>
      </c>
      <c r="C781" s="32" t="s">
        <v>3049</v>
      </c>
      <c r="D781" s="32" t="s">
        <v>3050</v>
      </c>
      <c r="E781" s="33" t="s">
        <v>335</v>
      </c>
      <c r="F781" s="31">
        <v>31</v>
      </c>
      <c r="G781" s="4"/>
      <c r="H781" s="4"/>
      <c r="I781" s="4"/>
      <c r="J781" s="7">
        <f>+F781+G781+H781+I781</f>
        <v>31</v>
      </c>
    </row>
    <row r="782" spans="1:10" x14ac:dyDescent="0.25">
      <c r="A782" s="4">
        <v>779</v>
      </c>
      <c r="B782" s="32" t="s">
        <v>78</v>
      </c>
      <c r="C782" s="32" t="s">
        <v>3051</v>
      </c>
      <c r="D782" s="35"/>
      <c r="E782" s="33" t="s">
        <v>763</v>
      </c>
      <c r="F782" s="31">
        <v>31</v>
      </c>
      <c r="G782" s="4"/>
      <c r="H782" s="4"/>
      <c r="I782" s="4"/>
      <c r="J782" s="7">
        <f>+F782+G782+H782+I782</f>
        <v>31</v>
      </c>
    </row>
    <row r="783" spans="1:10" x14ac:dyDescent="0.25">
      <c r="A783" s="4">
        <v>780</v>
      </c>
      <c r="B783" s="32" t="s">
        <v>91</v>
      </c>
      <c r="C783" s="32" t="s">
        <v>3052</v>
      </c>
      <c r="D783" s="32" t="s">
        <v>3053</v>
      </c>
      <c r="E783" s="33" t="s">
        <v>985</v>
      </c>
      <c r="F783" s="31">
        <v>31</v>
      </c>
      <c r="G783" s="4"/>
      <c r="H783" s="4"/>
      <c r="I783" s="4"/>
      <c r="J783" s="7">
        <f>+F783+G783+H783+I783</f>
        <v>31</v>
      </c>
    </row>
    <row r="784" spans="1:10" x14ac:dyDescent="0.25">
      <c r="A784" s="4">
        <v>781</v>
      </c>
      <c r="B784" s="32" t="s">
        <v>621</v>
      </c>
      <c r="C784" s="32" t="s">
        <v>3054</v>
      </c>
      <c r="D784" s="32" t="s">
        <v>1946</v>
      </c>
      <c r="E784" s="33" t="s">
        <v>1513</v>
      </c>
      <c r="F784" s="31">
        <v>31</v>
      </c>
      <c r="G784" s="4"/>
      <c r="H784" s="4"/>
      <c r="I784" s="4"/>
      <c r="J784" s="7">
        <f>+F784+G784+H784+I784</f>
        <v>31</v>
      </c>
    </row>
    <row r="785" spans="1:10" x14ac:dyDescent="0.25">
      <c r="A785" s="4">
        <v>782</v>
      </c>
      <c r="B785" s="32" t="s">
        <v>91</v>
      </c>
      <c r="C785" s="32" t="s">
        <v>3055</v>
      </c>
      <c r="D785" s="32" t="s">
        <v>1479</v>
      </c>
      <c r="E785" s="33" t="s">
        <v>274</v>
      </c>
      <c r="F785" s="31">
        <v>31</v>
      </c>
      <c r="G785" s="4"/>
      <c r="H785" s="4"/>
      <c r="I785" s="4"/>
      <c r="J785" s="7">
        <f>+F785+G785+H785+I785</f>
        <v>31</v>
      </c>
    </row>
    <row r="786" spans="1:10" x14ac:dyDescent="0.25">
      <c r="A786" s="4">
        <v>783</v>
      </c>
      <c r="B786" s="32" t="s">
        <v>143</v>
      </c>
      <c r="C786" s="32" t="s">
        <v>3056</v>
      </c>
      <c r="D786" s="32" t="s">
        <v>3057</v>
      </c>
      <c r="E786" s="33" t="s">
        <v>1899</v>
      </c>
      <c r="F786" s="31">
        <v>31</v>
      </c>
      <c r="G786" s="4"/>
      <c r="H786" s="4"/>
      <c r="I786" s="4"/>
      <c r="J786" s="7">
        <f>+F786+G786+H786+I786</f>
        <v>31</v>
      </c>
    </row>
    <row r="787" spans="1:10" x14ac:dyDescent="0.25">
      <c r="A787" s="4">
        <v>784</v>
      </c>
      <c r="B787" s="32" t="s">
        <v>2317</v>
      </c>
      <c r="C787" s="32" t="s">
        <v>3058</v>
      </c>
      <c r="D787" s="32" t="s">
        <v>3059</v>
      </c>
      <c r="E787" s="33" t="s">
        <v>1430</v>
      </c>
      <c r="F787" s="31">
        <v>31</v>
      </c>
      <c r="G787" s="4"/>
      <c r="H787" s="4"/>
      <c r="I787" s="4"/>
      <c r="J787" s="7">
        <f>+F787+G787+H787+I787</f>
        <v>31</v>
      </c>
    </row>
    <row r="788" spans="1:10" x14ac:dyDescent="0.25">
      <c r="A788" s="4">
        <v>785</v>
      </c>
      <c r="B788" s="32" t="s">
        <v>3060</v>
      </c>
      <c r="C788" s="32" t="s">
        <v>3061</v>
      </c>
      <c r="D788" s="32" t="s">
        <v>3062</v>
      </c>
      <c r="E788" s="33" t="s">
        <v>341</v>
      </c>
      <c r="F788" s="31">
        <v>31</v>
      </c>
      <c r="G788" s="4"/>
      <c r="H788" s="4"/>
      <c r="I788" s="4"/>
      <c r="J788" s="7">
        <f>+F788+G788+H788+I788</f>
        <v>31</v>
      </c>
    </row>
    <row r="789" spans="1:10" x14ac:dyDescent="0.25">
      <c r="A789" s="4">
        <v>786</v>
      </c>
      <c r="B789" s="7" t="s">
        <v>455</v>
      </c>
      <c r="C789" s="7" t="s">
        <v>1492</v>
      </c>
      <c r="D789" s="7" t="s">
        <v>1493</v>
      </c>
      <c r="E789" s="4" t="s">
        <v>452</v>
      </c>
      <c r="F789" s="4"/>
      <c r="G789" s="4"/>
      <c r="H789" s="4"/>
      <c r="I789" s="4">
        <v>30</v>
      </c>
      <c r="J789" s="7">
        <f>+F789+G789+H789+I789</f>
        <v>30</v>
      </c>
    </row>
    <row r="790" spans="1:10" x14ac:dyDescent="0.25">
      <c r="A790" s="4">
        <v>787</v>
      </c>
      <c r="B790" s="30" t="s">
        <v>3063</v>
      </c>
      <c r="C790" s="30" t="s">
        <v>3064</v>
      </c>
      <c r="D790" s="30" t="s">
        <v>2846</v>
      </c>
      <c r="E790" s="33" t="s">
        <v>457</v>
      </c>
      <c r="F790" s="4"/>
      <c r="G790" s="38">
        <v>30</v>
      </c>
      <c r="H790" s="4"/>
      <c r="I790" s="4"/>
      <c r="J790" s="7">
        <f>+F790+G790+H790+I790</f>
        <v>30</v>
      </c>
    </row>
    <row r="791" spans="1:10" x14ac:dyDescent="0.25">
      <c r="A791" s="4">
        <v>788</v>
      </c>
      <c r="B791" s="7" t="s">
        <v>489</v>
      </c>
      <c r="C791" s="7" t="s">
        <v>25</v>
      </c>
      <c r="D791" s="7" t="s">
        <v>1776</v>
      </c>
      <c r="E791" s="4" t="s">
        <v>457</v>
      </c>
      <c r="F791" s="4"/>
      <c r="G791" s="4"/>
      <c r="H791" s="4"/>
      <c r="I791" s="4">
        <v>30</v>
      </c>
      <c r="J791" s="7">
        <f>+F791+G791+H791+I791</f>
        <v>30</v>
      </c>
    </row>
    <row r="792" spans="1:10" x14ac:dyDescent="0.25">
      <c r="A792" s="4">
        <v>789</v>
      </c>
      <c r="B792" s="32" t="s">
        <v>461</v>
      </c>
      <c r="C792" s="32" t="s">
        <v>3065</v>
      </c>
      <c r="D792" s="35"/>
      <c r="E792" s="33" t="s">
        <v>259</v>
      </c>
      <c r="F792" s="31">
        <v>29</v>
      </c>
      <c r="G792" s="4"/>
      <c r="H792" s="4"/>
      <c r="I792" s="4"/>
      <c r="J792" s="7">
        <f>+F792+G792+H792+I792</f>
        <v>29</v>
      </c>
    </row>
    <row r="793" spans="1:10" x14ac:dyDescent="0.25">
      <c r="A793" s="4">
        <v>790</v>
      </c>
      <c r="B793" s="32" t="s">
        <v>150</v>
      </c>
      <c r="C793" s="32" t="s">
        <v>488</v>
      </c>
      <c r="D793" s="32" t="s">
        <v>508</v>
      </c>
      <c r="E793" s="33" t="s">
        <v>763</v>
      </c>
      <c r="F793" s="31">
        <v>29</v>
      </c>
      <c r="G793" s="4"/>
      <c r="H793" s="4"/>
      <c r="I793" s="4"/>
      <c r="J793" s="7">
        <f>+F793+G793+H793+I793</f>
        <v>29</v>
      </c>
    </row>
    <row r="794" spans="1:10" x14ac:dyDescent="0.25">
      <c r="A794" s="4">
        <v>791</v>
      </c>
      <c r="B794" s="32" t="s">
        <v>489</v>
      </c>
      <c r="C794" s="32" t="s">
        <v>3066</v>
      </c>
      <c r="D794" s="32" t="s">
        <v>3067</v>
      </c>
      <c r="E794" s="33" t="s">
        <v>1145</v>
      </c>
      <c r="F794" s="31">
        <v>29</v>
      </c>
      <c r="G794" s="4"/>
      <c r="H794" s="4"/>
      <c r="I794" s="4"/>
      <c r="J794" s="7">
        <f>+F794+G794+H794+I794</f>
        <v>29</v>
      </c>
    </row>
    <row r="795" spans="1:10" x14ac:dyDescent="0.25">
      <c r="A795" s="4">
        <v>792</v>
      </c>
      <c r="B795" s="32" t="s">
        <v>450</v>
      </c>
      <c r="C795" s="32" t="s">
        <v>3068</v>
      </c>
      <c r="D795" s="32" t="s">
        <v>2821</v>
      </c>
      <c r="E795" s="33" t="s">
        <v>1106</v>
      </c>
      <c r="F795" s="31">
        <v>29</v>
      </c>
      <c r="G795" s="4"/>
      <c r="H795" s="4"/>
      <c r="I795" s="4"/>
      <c r="J795" s="7">
        <f>+F795+G795+H795+I795</f>
        <v>29</v>
      </c>
    </row>
    <row r="796" spans="1:10" x14ac:dyDescent="0.25">
      <c r="A796" s="4">
        <v>793</v>
      </c>
      <c r="B796" s="32" t="s">
        <v>91</v>
      </c>
      <c r="C796" s="32" t="s">
        <v>3069</v>
      </c>
      <c r="D796" s="32" t="s">
        <v>3070</v>
      </c>
      <c r="E796" s="33" t="s">
        <v>993</v>
      </c>
      <c r="F796" s="31">
        <v>29</v>
      </c>
      <c r="G796" s="4"/>
      <c r="H796" s="4"/>
      <c r="I796" s="4"/>
      <c r="J796" s="7">
        <f>+F796+G796+H796+I796</f>
        <v>29</v>
      </c>
    </row>
    <row r="797" spans="1:10" x14ac:dyDescent="0.25">
      <c r="A797" s="4">
        <v>794</v>
      </c>
      <c r="B797" s="32" t="s">
        <v>91</v>
      </c>
      <c r="C797" s="32" t="s">
        <v>3071</v>
      </c>
      <c r="D797" s="32" t="s">
        <v>3072</v>
      </c>
      <c r="E797" s="33" t="s">
        <v>323</v>
      </c>
      <c r="F797" s="31">
        <v>29</v>
      </c>
      <c r="G797" s="4"/>
      <c r="H797" s="4"/>
      <c r="I797" s="4"/>
      <c r="J797" s="7">
        <f>+F797+G797+H797+I797</f>
        <v>29</v>
      </c>
    </row>
    <row r="798" spans="1:10" x14ac:dyDescent="0.25">
      <c r="A798" s="4">
        <v>795</v>
      </c>
      <c r="B798" s="32" t="s">
        <v>469</v>
      </c>
      <c r="C798" s="32" t="s">
        <v>3073</v>
      </c>
      <c r="D798" s="32" t="s">
        <v>3074</v>
      </c>
      <c r="E798" s="33" t="s">
        <v>341</v>
      </c>
      <c r="F798" s="31">
        <v>29</v>
      </c>
      <c r="G798" s="4"/>
      <c r="H798" s="4"/>
      <c r="I798" s="4"/>
      <c r="J798" s="7">
        <f>+F798+G798+H798+I798</f>
        <v>29</v>
      </c>
    </row>
    <row r="799" spans="1:10" x14ac:dyDescent="0.25">
      <c r="A799" s="4">
        <v>796</v>
      </c>
      <c r="B799" s="32" t="s">
        <v>564</v>
      </c>
      <c r="C799" s="32" t="s">
        <v>3075</v>
      </c>
      <c r="D799" s="32" t="s">
        <v>540</v>
      </c>
      <c r="E799" s="33" t="s">
        <v>818</v>
      </c>
      <c r="F799" s="31">
        <v>29</v>
      </c>
      <c r="G799" s="4"/>
      <c r="H799" s="4"/>
      <c r="I799" s="4"/>
      <c r="J799" s="7">
        <f>+F799+G799+H799+I799</f>
        <v>29</v>
      </c>
    </row>
    <row r="800" spans="1:10" x14ac:dyDescent="0.25">
      <c r="A800" s="4">
        <v>797</v>
      </c>
      <c r="B800" s="32" t="s">
        <v>455</v>
      </c>
      <c r="C800" s="32" t="s">
        <v>3076</v>
      </c>
      <c r="D800" s="32" t="s">
        <v>2989</v>
      </c>
      <c r="E800" s="33" t="s">
        <v>274</v>
      </c>
      <c r="F800" s="31">
        <v>29</v>
      </c>
      <c r="G800" s="4"/>
      <c r="H800" s="4"/>
      <c r="I800" s="4"/>
      <c r="J800" s="7">
        <f>+F800+G800+H800+I800</f>
        <v>29</v>
      </c>
    </row>
    <row r="801" spans="1:10" x14ac:dyDescent="0.25">
      <c r="A801" s="4">
        <v>798</v>
      </c>
      <c r="B801" s="32" t="s">
        <v>113</v>
      </c>
      <c r="C801" s="32" t="s">
        <v>3077</v>
      </c>
      <c r="D801" s="32" t="s">
        <v>1739</v>
      </c>
      <c r="E801" s="33" t="s">
        <v>134</v>
      </c>
      <c r="F801" s="31">
        <v>29</v>
      </c>
      <c r="G801" s="4"/>
      <c r="H801" s="4"/>
      <c r="I801" s="4"/>
      <c r="J801" s="7">
        <f>+F801+G801+H801+I801</f>
        <v>29</v>
      </c>
    </row>
    <row r="802" spans="1:10" x14ac:dyDescent="0.25">
      <c r="A802" s="4">
        <v>799</v>
      </c>
      <c r="B802" s="32" t="s">
        <v>489</v>
      </c>
      <c r="C802" s="32" t="s">
        <v>3078</v>
      </c>
      <c r="D802" s="32" t="s">
        <v>3079</v>
      </c>
      <c r="E802" s="33" t="s">
        <v>993</v>
      </c>
      <c r="F802" s="31">
        <v>29</v>
      </c>
      <c r="G802" s="4"/>
      <c r="H802" s="4"/>
      <c r="I802" s="4"/>
      <c r="J802" s="7">
        <f>+F802+G802+H802+I802</f>
        <v>29</v>
      </c>
    </row>
    <row r="803" spans="1:10" x14ac:dyDescent="0.25">
      <c r="A803" s="4">
        <v>800</v>
      </c>
      <c r="B803" s="32" t="s">
        <v>3080</v>
      </c>
      <c r="C803" s="32" t="s">
        <v>3081</v>
      </c>
      <c r="D803" s="32" t="s">
        <v>3005</v>
      </c>
      <c r="E803" s="33" t="s">
        <v>1106</v>
      </c>
      <c r="F803" s="31">
        <v>29</v>
      </c>
      <c r="G803" s="4"/>
      <c r="H803" s="4"/>
      <c r="I803" s="4"/>
      <c r="J803" s="7">
        <f>+F803+G803+H803+I803</f>
        <v>29</v>
      </c>
    </row>
    <row r="804" spans="1:10" x14ac:dyDescent="0.25">
      <c r="A804" s="4">
        <v>801</v>
      </c>
      <c r="B804" s="32" t="s">
        <v>91</v>
      </c>
      <c r="C804" s="32" t="s">
        <v>3082</v>
      </c>
      <c r="D804" s="32" t="s">
        <v>2319</v>
      </c>
      <c r="E804" s="33" t="s">
        <v>1106</v>
      </c>
      <c r="F804" s="31">
        <v>29</v>
      </c>
      <c r="G804" s="4"/>
      <c r="H804" s="4"/>
      <c r="I804" s="4"/>
      <c r="J804" s="7">
        <f>+F804+G804+H804+I804</f>
        <v>29</v>
      </c>
    </row>
    <row r="805" spans="1:10" x14ac:dyDescent="0.25">
      <c r="A805" s="4">
        <v>802</v>
      </c>
      <c r="B805" s="32" t="s">
        <v>78</v>
      </c>
      <c r="C805" s="32" t="s">
        <v>3083</v>
      </c>
      <c r="D805" s="32" t="s">
        <v>3084</v>
      </c>
      <c r="E805" s="33" t="s">
        <v>1025</v>
      </c>
      <c r="F805" s="31">
        <v>29</v>
      </c>
      <c r="G805" s="4"/>
      <c r="H805" s="4"/>
      <c r="I805" s="4"/>
      <c r="J805" s="7">
        <f>+F805+G805+H805+I805</f>
        <v>29</v>
      </c>
    </row>
    <row r="806" spans="1:10" x14ac:dyDescent="0.25">
      <c r="A806" s="4">
        <v>803</v>
      </c>
      <c r="B806" s="30" t="s">
        <v>143</v>
      </c>
      <c r="C806" s="30" t="s">
        <v>3085</v>
      </c>
      <c r="D806" s="34"/>
      <c r="E806" s="33" t="s">
        <v>452</v>
      </c>
      <c r="F806" s="4"/>
      <c r="G806" s="38">
        <v>29</v>
      </c>
      <c r="H806" s="4"/>
      <c r="I806" s="4"/>
      <c r="J806" s="7">
        <f>+F806+G806+H806+I806</f>
        <v>29</v>
      </c>
    </row>
    <row r="807" spans="1:10" x14ac:dyDescent="0.25">
      <c r="A807" s="4">
        <v>804</v>
      </c>
      <c r="B807" s="32" t="s">
        <v>78</v>
      </c>
      <c r="C807" s="32" t="s">
        <v>3086</v>
      </c>
      <c r="D807" s="32" t="s">
        <v>3087</v>
      </c>
      <c r="E807" s="33" t="s">
        <v>1145</v>
      </c>
      <c r="F807" s="31">
        <v>29</v>
      </c>
      <c r="G807" s="4"/>
      <c r="H807" s="4"/>
      <c r="I807" s="4"/>
      <c r="J807" s="7">
        <f>+F807+G807+H807+I807</f>
        <v>29</v>
      </c>
    </row>
    <row r="808" spans="1:10" x14ac:dyDescent="0.25">
      <c r="A808" s="4">
        <v>805</v>
      </c>
      <c r="B808" s="32" t="s">
        <v>78</v>
      </c>
      <c r="C808" s="32" t="s">
        <v>1111</v>
      </c>
      <c r="D808" s="32" t="s">
        <v>3088</v>
      </c>
      <c r="E808" s="33" t="s">
        <v>312</v>
      </c>
      <c r="F808" s="31">
        <v>29</v>
      </c>
      <c r="G808" s="4"/>
      <c r="H808" s="4"/>
      <c r="I808" s="4"/>
      <c r="J808" s="7">
        <f>+F808+G808+H808+I808</f>
        <v>29</v>
      </c>
    </row>
    <row r="809" spans="1:10" x14ac:dyDescent="0.25">
      <c r="A809" s="4">
        <v>806</v>
      </c>
      <c r="B809" s="32" t="s">
        <v>1072</v>
      </c>
      <c r="C809" s="32" t="s">
        <v>3089</v>
      </c>
      <c r="D809" s="32" t="s">
        <v>2446</v>
      </c>
      <c r="E809" s="33" t="s">
        <v>312</v>
      </c>
      <c r="F809" s="31">
        <v>29</v>
      </c>
      <c r="G809" s="4"/>
      <c r="H809" s="4"/>
      <c r="I809" s="4"/>
      <c r="J809" s="7">
        <f>+F809+G809+H809+I809</f>
        <v>29</v>
      </c>
    </row>
    <row r="810" spans="1:10" x14ac:dyDescent="0.25">
      <c r="A810" s="4">
        <v>807</v>
      </c>
      <c r="B810" s="32" t="s">
        <v>3004</v>
      </c>
      <c r="C810" s="32" t="s">
        <v>3090</v>
      </c>
      <c r="D810" s="32" t="s">
        <v>3005</v>
      </c>
      <c r="E810" s="33" t="s">
        <v>341</v>
      </c>
      <c r="F810" s="31">
        <v>29</v>
      </c>
      <c r="G810" s="4"/>
      <c r="H810" s="4"/>
      <c r="I810" s="4"/>
      <c r="J810" s="7">
        <f>+F810+G810+H810+I810</f>
        <v>29</v>
      </c>
    </row>
    <row r="811" spans="1:10" x14ac:dyDescent="0.25">
      <c r="A811" s="4">
        <v>808</v>
      </c>
      <c r="B811" s="32" t="s">
        <v>91</v>
      </c>
      <c r="C811" s="32" t="s">
        <v>3091</v>
      </c>
      <c r="D811" s="32" t="s">
        <v>2918</v>
      </c>
      <c r="E811" s="33" t="s">
        <v>735</v>
      </c>
      <c r="F811" s="31">
        <v>29</v>
      </c>
      <c r="G811" s="4"/>
      <c r="H811" s="4"/>
      <c r="I811" s="4"/>
      <c r="J811" s="7">
        <f>+F811+G811+H811+I811</f>
        <v>29</v>
      </c>
    </row>
    <row r="812" spans="1:10" x14ac:dyDescent="0.25">
      <c r="A812" s="4">
        <v>809</v>
      </c>
      <c r="B812" s="32" t="s">
        <v>479</v>
      </c>
      <c r="C812" s="32" t="s">
        <v>3092</v>
      </c>
      <c r="D812" s="32" t="s">
        <v>3093</v>
      </c>
      <c r="E812" s="33" t="s">
        <v>985</v>
      </c>
      <c r="F812" s="31">
        <v>29</v>
      </c>
      <c r="G812" s="4"/>
      <c r="H812" s="4"/>
      <c r="I812" s="4"/>
      <c r="J812" s="7">
        <f>+F812+G812+H812+I812</f>
        <v>29</v>
      </c>
    </row>
    <row r="813" spans="1:10" x14ac:dyDescent="0.25">
      <c r="A813" s="4">
        <v>810</v>
      </c>
      <c r="B813" s="32" t="s">
        <v>455</v>
      </c>
      <c r="C813" s="32" t="s">
        <v>1172</v>
      </c>
      <c r="D813" s="32" t="s">
        <v>2169</v>
      </c>
      <c r="E813" s="33" t="s">
        <v>312</v>
      </c>
      <c r="F813" s="31">
        <v>29</v>
      </c>
      <c r="G813" s="4"/>
      <c r="H813" s="4"/>
      <c r="I813" s="4"/>
      <c r="J813" s="7">
        <f>+F813+G813+H813+I813</f>
        <v>29</v>
      </c>
    </row>
    <row r="814" spans="1:10" x14ac:dyDescent="0.25">
      <c r="A814" s="4">
        <v>811</v>
      </c>
      <c r="B814" s="32" t="s">
        <v>489</v>
      </c>
      <c r="C814" s="32" t="s">
        <v>3094</v>
      </c>
      <c r="D814" s="35"/>
      <c r="E814" s="33" t="s">
        <v>818</v>
      </c>
      <c r="F814" s="31">
        <v>29</v>
      </c>
      <c r="G814" s="4"/>
      <c r="H814" s="4"/>
      <c r="I814" s="4"/>
      <c r="J814" s="7">
        <f>+F814+G814+H814+I814</f>
        <v>29</v>
      </c>
    </row>
    <row r="815" spans="1:10" x14ac:dyDescent="0.25">
      <c r="A815" s="4">
        <v>812</v>
      </c>
      <c r="B815" s="32" t="s">
        <v>125</v>
      </c>
      <c r="C815" s="32" t="s">
        <v>1394</v>
      </c>
      <c r="D815" s="32" t="s">
        <v>3095</v>
      </c>
      <c r="E815" s="33" t="s">
        <v>345</v>
      </c>
      <c r="F815" s="31">
        <v>29</v>
      </c>
      <c r="G815" s="4"/>
      <c r="H815" s="4"/>
      <c r="I815" s="4"/>
      <c r="J815" s="7">
        <f>+F815+G815+H815+I815</f>
        <v>29</v>
      </c>
    </row>
    <row r="816" spans="1:10" x14ac:dyDescent="0.25">
      <c r="A816" s="4">
        <v>813</v>
      </c>
      <c r="B816" s="32" t="s">
        <v>486</v>
      </c>
      <c r="C816" s="32" t="s">
        <v>3096</v>
      </c>
      <c r="D816" s="32" t="s">
        <v>3097</v>
      </c>
      <c r="E816" s="33" t="s">
        <v>735</v>
      </c>
      <c r="F816" s="31">
        <v>29</v>
      </c>
      <c r="G816" s="4"/>
      <c r="H816" s="4"/>
      <c r="I816" s="4"/>
      <c r="J816" s="7">
        <f>+F816+G816+H816+I816</f>
        <v>29</v>
      </c>
    </row>
    <row r="817" spans="1:10" x14ac:dyDescent="0.25">
      <c r="A817" s="4">
        <v>814</v>
      </c>
      <c r="B817" s="32" t="s">
        <v>78</v>
      </c>
      <c r="C817" s="32" t="s">
        <v>3098</v>
      </c>
      <c r="D817" s="32" t="s">
        <v>3099</v>
      </c>
      <c r="E817" s="33" t="s">
        <v>122</v>
      </c>
      <c r="F817" s="31">
        <v>29</v>
      </c>
      <c r="G817" s="4"/>
      <c r="H817" s="4"/>
      <c r="I817" s="4"/>
      <c r="J817" s="7">
        <f>+F817+G817+H817+I817</f>
        <v>29</v>
      </c>
    </row>
    <row r="818" spans="1:10" x14ac:dyDescent="0.25">
      <c r="A818" s="4">
        <v>815</v>
      </c>
      <c r="B818" s="32" t="s">
        <v>467</v>
      </c>
      <c r="C818" s="32" t="s">
        <v>2447</v>
      </c>
      <c r="D818" s="32" t="s">
        <v>3100</v>
      </c>
      <c r="E818" s="33" t="s">
        <v>993</v>
      </c>
      <c r="F818" s="31">
        <v>29</v>
      </c>
      <c r="G818" s="4"/>
      <c r="H818" s="4"/>
      <c r="I818" s="4"/>
      <c r="J818" s="7">
        <f>+F818+G818+H818+I818</f>
        <v>29</v>
      </c>
    </row>
    <row r="819" spans="1:10" x14ac:dyDescent="0.25">
      <c r="A819" s="4">
        <v>816</v>
      </c>
      <c r="B819" s="32" t="s">
        <v>479</v>
      </c>
      <c r="C819" s="32" t="s">
        <v>2506</v>
      </c>
      <c r="D819" s="32" t="s">
        <v>3101</v>
      </c>
      <c r="E819" s="33" t="s">
        <v>140</v>
      </c>
      <c r="F819" s="31">
        <v>29</v>
      </c>
      <c r="G819" s="4"/>
      <c r="H819" s="4"/>
      <c r="I819" s="4"/>
      <c r="J819" s="7">
        <f>+F819+G819+H819+I819</f>
        <v>29</v>
      </c>
    </row>
    <row r="820" spans="1:10" x14ac:dyDescent="0.25">
      <c r="A820" s="4">
        <v>817</v>
      </c>
      <c r="B820" s="32" t="s">
        <v>461</v>
      </c>
      <c r="C820" s="32" t="s">
        <v>2975</v>
      </c>
      <c r="D820" s="32" t="s">
        <v>2435</v>
      </c>
      <c r="E820" s="33" t="s">
        <v>259</v>
      </c>
      <c r="F820" s="31">
        <v>29</v>
      </c>
      <c r="G820" s="4"/>
      <c r="H820" s="4"/>
      <c r="I820" s="4"/>
      <c r="J820" s="7">
        <f>+F820+G820+H820+I820</f>
        <v>29</v>
      </c>
    </row>
    <row r="821" spans="1:10" x14ac:dyDescent="0.25">
      <c r="A821" s="4">
        <v>818</v>
      </c>
      <c r="B821" s="32" t="s">
        <v>78</v>
      </c>
      <c r="C821" s="32" t="s">
        <v>3102</v>
      </c>
      <c r="D821" s="32" t="s">
        <v>563</v>
      </c>
      <c r="E821" s="33" t="s">
        <v>127</v>
      </c>
      <c r="F821" s="31">
        <v>29</v>
      </c>
      <c r="G821" s="4"/>
      <c r="H821" s="4"/>
      <c r="I821" s="4"/>
      <c r="J821" s="7">
        <f>+F821+G821+H821+I821</f>
        <v>29</v>
      </c>
    </row>
    <row r="822" spans="1:10" x14ac:dyDescent="0.25">
      <c r="A822" s="4">
        <v>819</v>
      </c>
      <c r="B822" s="32" t="s">
        <v>455</v>
      </c>
      <c r="C822" s="32" t="s">
        <v>3103</v>
      </c>
      <c r="D822" s="35"/>
      <c r="E822" s="33" t="s">
        <v>312</v>
      </c>
      <c r="F822" s="31">
        <v>29</v>
      </c>
      <c r="G822" s="4"/>
      <c r="H822" s="4"/>
      <c r="I822" s="4"/>
      <c r="J822" s="7">
        <f>+F822+G822+H822+I822</f>
        <v>29</v>
      </c>
    </row>
    <row r="823" spans="1:10" x14ac:dyDescent="0.25">
      <c r="A823" s="4">
        <v>820</v>
      </c>
      <c r="B823" s="32" t="s">
        <v>120</v>
      </c>
      <c r="C823" s="32" t="s">
        <v>1174</v>
      </c>
      <c r="D823" s="32" t="s">
        <v>3104</v>
      </c>
      <c r="E823" s="33" t="s">
        <v>1899</v>
      </c>
      <c r="F823" s="31">
        <v>29</v>
      </c>
      <c r="G823" s="4"/>
      <c r="H823" s="4"/>
      <c r="I823" s="4"/>
      <c r="J823" s="7">
        <f>+F823+G823+H823+I823</f>
        <v>29</v>
      </c>
    </row>
    <row r="824" spans="1:10" x14ac:dyDescent="0.25">
      <c r="A824" s="4">
        <v>821</v>
      </c>
      <c r="B824" s="32" t="s">
        <v>959</v>
      </c>
      <c r="C824" s="32" t="s">
        <v>3105</v>
      </c>
      <c r="D824" s="32" t="s">
        <v>3106</v>
      </c>
      <c r="E824" s="33" t="s">
        <v>274</v>
      </c>
      <c r="F824" s="31">
        <v>29</v>
      </c>
      <c r="G824" s="4"/>
      <c r="H824" s="4"/>
      <c r="I824" s="4"/>
      <c r="J824" s="7">
        <f>+F824+G824+H824+I824</f>
        <v>29</v>
      </c>
    </row>
    <row r="825" spans="1:10" x14ac:dyDescent="0.25">
      <c r="A825" s="4">
        <v>822</v>
      </c>
      <c r="B825" s="32" t="s">
        <v>542</v>
      </c>
      <c r="C825" s="32" t="s">
        <v>526</v>
      </c>
      <c r="D825" s="32" t="s">
        <v>3107</v>
      </c>
      <c r="E825" s="33" t="s">
        <v>1858</v>
      </c>
      <c r="F825" s="31">
        <v>29</v>
      </c>
      <c r="G825" s="4"/>
      <c r="H825" s="4"/>
      <c r="I825" s="4"/>
      <c r="J825" s="7">
        <f>+F825+G825+H825+I825</f>
        <v>29</v>
      </c>
    </row>
    <row r="826" spans="1:10" x14ac:dyDescent="0.25">
      <c r="A826" s="4">
        <v>823</v>
      </c>
      <c r="B826" s="40" t="s">
        <v>542</v>
      </c>
      <c r="C826" s="40" t="s">
        <v>3108</v>
      </c>
      <c r="D826" s="50"/>
      <c r="E826" s="41" t="s">
        <v>763</v>
      </c>
      <c r="F826" s="42">
        <v>29</v>
      </c>
      <c r="G826" s="43"/>
      <c r="H826" s="43"/>
      <c r="I826" s="43"/>
      <c r="J826" s="7">
        <f>+F826+G826+H826+I826</f>
        <v>29</v>
      </c>
    </row>
    <row r="827" spans="1:10" x14ac:dyDescent="0.25">
      <c r="A827" s="4">
        <v>824</v>
      </c>
      <c r="B827" s="32" t="s">
        <v>2279</v>
      </c>
      <c r="C827" s="32" t="s">
        <v>3109</v>
      </c>
      <c r="D827" s="32" t="s">
        <v>1379</v>
      </c>
      <c r="E827" s="33" t="s">
        <v>1513</v>
      </c>
      <c r="F827" s="31">
        <v>29</v>
      </c>
      <c r="G827" s="4"/>
      <c r="H827" s="4"/>
      <c r="I827" s="4"/>
      <c r="J827" s="7">
        <f>+F827+G827+H827+I827</f>
        <v>29</v>
      </c>
    </row>
    <row r="828" spans="1:10" x14ac:dyDescent="0.25">
      <c r="A828" s="4">
        <v>825</v>
      </c>
      <c r="B828" s="32" t="s">
        <v>91</v>
      </c>
      <c r="C828" s="32" t="s">
        <v>3110</v>
      </c>
      <c r="D828" s="32" t="s">
        <v>3111</v>
      </c>
      <c r="E828" s="33" t="s">
        <v>1145</v>
      </c>
      <c r="F828" s="31">
        <v>29</v>
      </c>
      <c r="G828" s="4"/>
      <c r="H828" s="4"/>
      <c r="I828" s="4"/>
      <c r="J828" s="7">
        <f>+F828+G828+H828+I828</f>
        <v>29</v>
      </c>
    </row>
    <row r="829" spans="1:10" x14ac:dyDescent="0.25">
      <c r="A829" s="4">
        <v>826</v>
      </c>
      <c r="B829" s="32" t="s">
        <v>113</v>
      </c>
      <c r="C829" s="32" t="s">
        <v>3112</v>
      </c>
      <c r="D829" s="32" t="s">
        <v>2821</v>
      </c>
      <c r="E829" s="33" t="s">
        <v>255</v>
      </c>
      <c r="F829" s="31">
        <v>29</v>
      </c>
      <c r="G829" s="4"/>
      <c r="H829" s="4"/>
      <c r="I829" s="4"/>
      <c r="J829" s="7">
        <f>+F829+G829+H829+I829</f>
        <v>29</v>
      </c>
    </row>
    <row r="830" spans="1:10" x14ac:dyDescent="0.25">
      <c r="A830" s="4">
        <v>827</v>
      </c>
      <c r="B830" s="32" t="s">
        <v>461</v>
      </c>
      <c r="C830" s="32" t="s">
        <v>3113</v>
      </c>
      <c r="D830" s="32" t="s">
        <v>3114</v>
      </c>
      <c r="E830" s="33" t="s">
        <v>763</v>
      </c>
      <c r="F830" s="31">
        <v>29</v>
      </c>
      <c r="G830" s="4"/>
      <c r="H830" s="4"/>
      <c r="I830" s="4"/>
      <c r="J830" s="7">
        <f>+F830+G830+H830+I830</f>
        <v>29</v>
      </c>
    </row>
    <row r="831" spans="1:10" x14ac:dyDescent="0.25">
      <c r="A831" s="4">
        <v>828</v>
      </c>
      <c r="B831" s="32" t="s">
        <v>78</v>
      </c>
      <c r="C831" s="32" t="s">
        <v>2415</v>
      </c>
      <c r="D831" s="32" t="s">
        <v>1840</v>
      </c>
      <c r="E831" s="33" t="s">
        <v>335</v>
      </c>
      <c r="F831" s="31">
        <v>29</v>
      </c>
      <c r="G831" s="4"/>
      <c r="H831" s="4"/>
      <c r="I831" s="4"/>
      <c r="J831" s="7">
        <f>+F831+G831+H831+I831</f>
        <v>29</v>
      </c>
    </row>
    <row r="832" spans="1:10" x14ac:dyDescent="0.25">
      <c r="A832" s="4">
        <v>829</v>
      </c>
      <c r="B832" s="32" t="s">
        <v>450</v>
      </c>
      <c r="C832" s="32" t="s">
        <v>3115</v>
      </c>
      <c r="D832" s="32" t="s">
        <v>540</v>
      </c>
      <c r="E832" s="33" t="s">
        <v>255</v>
      </c>
      <c r="F832" s="31">
        <v>29</v>
      </c>
      <c r="G832" s="4"/>
      <c r="H832" s="4"/>
      <c r="I832" s="4"/>
      <c r="J832" s="7">
        <f>+F832+G832+H832+I832</f>
        <v>29</v>
      </c>
    </row>
    <row r="833" spans="1:10" x14ac:dyDescent="0.25">
      <c r="A833" s="4">
        <v>830</v>
      </c>
      <c r="B833" s="32" t="s">
        <v>143</v>
      </c>
      <c r="C833" s="32" t="s">
        <v>2761</v>
      </c>
      <c r="D833" s="32" t="s">
        <v>1956</v>
      </c>
      <c r="E833" s="33" t="s">
        <v>323</v>
      </c>
      <c r="F833" s="31">
        <v>29</v>
      </c>
      <c r="G833" s="4"/>
      <c r="H833" s="4"/>
      <c r="I833" s="4"/>
      <c r="J833" s="7">
        <f>+F833+G833+H833+I833</f>
        <v>29</v>
      </c>
    </row>
    <row r="834" spans="1:10" x14ac:dyDescent="0.25">
      <c r="A834" s="4">
        <v>831</v>
      </c>
      <c r="B834" s="30" t="s">
        <v>45</v>
      </c>
      <c r="C834" s="30" t="s">
        <v>3116</v>
      </c>
      <c r="D834" s="30" t="s">
        <v>3117</v>
      </c>
      <c r="E834" s="33" t="s">
        <v>452</v>
      </c>
      <c r="F834" s="4"/>
      <c r="G834" s="38">
        <v>28</v>
      </c>
      <c r="H834" s="4"/>
      <c r="I834" s="4"/>
      <c r="J834" s="7">
        <f>+F834+G834+H834+I834</f>
        <v>28</v>
      </c>
    </row>
    <row r="835" spans="1:10" x14ac:dyDescent="0.25">
      <c r="A835" s="4">
        <v>832</v>
      </c>
      <c r="B835" s="30" t="s">
        <v>450</v>
      </c>
      <c r="C835" s="30" t="s">
        <v>631</v>
      </c>
      <c r="D835" s="30" t="s">
        <v>3118</v>
      </c>
      <c r="E835" s="33" t="s">
        <v>457</v>
      </c>
      <c r="F835" s="4"/>
      <c r="G835" s="38">
        <v>28</v>
      </c>
      <c r="H835" s="4"/>
      <c r="I835" s="4"/>
      <c r="J835" s="7">
        <f>+F835+G835+H835+I835</f>
        <v>28</v>
      </c>
    </row>
    <row r="836" spans="1:10" x14ac:dyDescent="0.25">
      <c r="A836" s="4">
        <v>833</v>
      </c>
      <c r="B836" s="32" t="s">
        <v>120</v>
      </c>
      <c r="C836" s="32" t="s">
        <v>3119</v>
      </c>
      <c r="D836" s="32" t="s">
        <v>182</v>
      </c>
      <c r="E836" s="33" t="s">
        <v>127</v>
      </c>
      <c r="F836" s="31">
        <v>27</v>
      </c>
      <c r="G836" s="4"/>
      <c r="H836" s="4"/>
      <c r="I836" s="4"/>
      <c r="J836" s="7">
        <f>+F836+G836+H836+I836</f>
        <v>27</v>
      </c>
    </row>
    <row r="837" spans="1:10" x14ac:dyDescent="0.25">
      <c r="A837" s="4">
        <v>834</v>
      </c>
      <c r="B837" s="32" t="s">
        <v>1167</v>
      </c>
      <c r="C837" s="32" t="s">
        <v>3120</v>
      </c>
      <c r="D837" s="35"/>
      <c r="E837" s="33" t="s">
        <v>341</v>
      </c>
      <c r="F837" s="31">
        <v>27</v>
      </c>
      <c r="G837" s="4"/>
      <c r="H837" s="4"/>
      <c r="I837" s="4"/>
      <c r="J837" s="7">
        <f>+F837+G837+H837+I837</f>
        <v>27</v>
      </c>
    </row>
    <row r="838" spans="1:10" x14ac:dyDescent="0.25">
      <c r="A838" s="4">
        <v>835</v>
      </c>
      <c r="B838" s="32" t="s">
        <v>132</v>
      </c>
      <c r="C838" s="32" t="s">
        <v>634</v>
      </c>
      <c r="D838" s="32" t="s">
        <v>2764</v>
      </c>
      <c r="E838" s="33" t="s">
        <v>1002</v>
      </c>
      <c r="F838" s="31">
        <v>27</v>
      </c>
      <c r="G838" s="4"/>
      <c r="H838" s="4"/>
      <c r="I838" s="4"/>
      <c r="J838" s="7">
        <f>+F838+G838+H838+I838</f>
        <v>27</v>
      </c>
    </row>
    <row r="839" spans="1:10" x14ac:dyDescent="0.25">
      <c r="A839" s="4">
        <v>836</v>
      </c>
      <c r="B839" s="32" t="s">
        <v>91</v>
      </c>
      <c r="C839" s="32" t="s">
        <v>634</v>
      </c>
      <c r="D839" s="35"/>
      <c r="E839" s="33" t="s">
        <v>740</v>
      </c>
      <c r="F839" s="31">
        <v>27</v>
      </c>
      <c r="G839" s="4"/>
      <c r="H839" s="4"/>
      <c r="I839" s="4"/>
      <c r="J839" s="7">
        <f>+F839+G839+H839+I839</f>
        <v>27</v>
      </c>
    </row>
    <row r="840" spans="1:10" x14ac:dyDescent="0.25">
      <c r="A840" s="4">
        <v>837</v>
      </c>
      <c r="B840" s="7" t="s">
        <v>91</v>
      </c>
      <c r="C840" s="7" t="s">
        <v>1504</v>
      </c>
      <c r="D840" s="7" t="s">
        <v>559</v>
      </c>
      <c r="E840" s="4" t="s">
        <v>452</v>
      </c>
      <c r="F840" s="4"/>
      <c r="G840" s="4"/>
      <c r="H840" s="4"/>
      <c r="I840" s="4">
        <v>27</v>
      </c>
      <c r="J840" s="7">
        <f>+F840+G840+H840+I840</f>
        <v>27</v>
      </c>
    </row>
    <row r="841" spans="1:10" x14ac:dyDescent="0.25">
      <c r="A841" s="4">
        <v>838</v>
      </c>
      <c r="B841" s="32" t="s">
        <v>450</v>
      </c>
      <c r="C841" s="32" t="s">
        <v>2369</v>
      </c>
      <c r="D841" s="32" t="s">
        <v>3121</v>
      </c>
      <c r="E841" s="33" t="s">
        <v>1025</v>
      </c>
      <c r="F841" s="31">
        <v>27</v>
      </c>
      <c r="G841" s="4"/>
      <c r="H841" s="4"/>
      <c r="I841" s="4"/>
      <c r="J841" s="7">
        <f>+F841+G841+H841+I841</f>
        <v>27</v>
      </c>
    </row>
    <row r="842" spans="1:10" x14ac:dyDescent="0.25">
      <c r="A842" s="4">
        <v>839</v>
      </c>
      <c r="B842" s="32" t="s">
        <v>3122</v>
      </c>
      <c r="C842" s="32" t="s">
        <v>3123</v>
      </c>
      <c r="D842" s="35"/>
      <c r="E842" s="33" t="s">
        <v>720</v>
      </c>
      <c r="F842" s="31">
        <v>27</v>
      </c>
      <c r="G842" s="4"/>
      <c r="H842" s="4"/>
      <c r="I842" s="4"/>
      <c r="J842" s="7">
        <f>+F842+G842+H842+I842</f>
        <v>27</v>
      </c>
    </row>
    <row r="843" spans="1:10" x14ac:dyDescent="0.25">
      <c r="A843" s="4">
        <v>840</v>
      </c>
      <c r="B843" s="32" t="s">
        <v>469</v>
      </c>
      <c r="C843" s="32" t="s">
        <v>3124</v>
      </c>
      <c r="D843" s="35"/>
      <c r="E843" s="33" t="s">
        <v>763</v>
      </c>
      <c r="F843" s="31">
        <v>27</v>
      </c>
      <c r="G843" s="4"/>
      <c r="H843" s="4"/>
      <c r="I843" s="4"/>
      <c r="J843" s="7">
        <f>+F843+G843+H843+I843</f>
        <v>27</v>
      </c>
    </row>
    <row r="844" spans="1:10" x14ac:dyDescent="0.25">
      <c r="A844" s="4">
        <v>841</v>
      </c>
      <c r="B844" s="32" t="s">
        <v>461</v>
      </c>
      <c r="C844" s="32" t="s">
        <v>3125</v>
      </c>
      <c r="D844" s="35"/>
      <c r="E844" s="33" t="s">
        <v>280</v>
      </c>
      <c r="F844" s="31">
        <v>27</v>
      </c>
      <c r="G844" s="4"/>
      <c r="H844" s="4"/>
      <c r="I844" s="4"/>
      <c r="J844" s="7">
        <f>+F844+G844+H844+I844</f>
        <v>27</v>
      </c>
    </row>
    <row r="845" spans="1:10" x14ac:dyDescent="0.25">
      <c r="A845" s="4">
        <v>842</v>
      </c>
      <c r="B845" s="32" t="s">
        <v>3126</v>
      </c>
      <c r="C845" s="32" t="s">
        <v>3127</v>
      </c>
      <c r="D845" s="32" t="s">
        <v>2687</v>
      </c>
      <c r="E845" s="33" t="s">
        <v>255</v>
      </c>
      <c r="F845" s="31">
        <v>27</v>
      </c>
      <c r="G845" s="4"/>
      <c r="H845" s="4"/>
      <c r="I845" s="4"/>
      <c r="J845" s="7">
        <f>+F845+G845+H845+I845</f>
        <v>27</v>
      </c>
    </row>
    <row r="846" spans="1:10" x14ac:dyDescent="0.25">
      <c r="A846" s="4">
        <v>843</v>
      </c>
      <c r="B846" s="32" t="s">
        <v>132</v>
      </c>
      <c r="C846" s="32" t="s">
        <v>3128</v>
      </c>
      <c r="D846" s="32" t="s">
        <v>3129</v>
      </c>
      <c r="E846" s="33" t="s">
        <v>115</v>
      </c>
      <c r="F846" s="31">
        <v>27</v>
      </c>
      <c r="G846" s="4"/>
      <c r="H846" s="4"/>
      <c r="I846" s="4"/>
      <c r="J846" s="7">
        <f>+F846+G846+H846+I846</f>
        <v>27</v>
      </c>
    </row>
    <row r="847" spans="1:10" x14ac:dyDescent="0.25">
      <c r="A847" s="4">
        <v>844</v>
      </c>
      <c r="B847" s="32" t="s">
        <v>514</v>
      </c>
      <c r="C847" s="32" t="s">
        <v>3130</v>
      </c>
      <c r="D847" s="35"/>
      <c r="E847" s="33" t="s">
        <v>356</v>
      </c>
      <c r="F847" s="31">
        <v>27</v>
      </c>
      <c r="G847" s="4"/>
      <c r="H847" s="4"/>
      <c r="I847" s="4"/>
      <c r="J847" s="7">
        <f>+F847+G847+H847+I847</f>
        <v>27</v>
      </c>
    </row>
    <row r="848" spans="1:10" x14ac:dyDescent="0.25">
      <c r="A848" s="4">
        <v>845</v>
      </c>
      <c r="B848" s="32" t="s">
        <v>91</v>
      </c>
      <c r="C848" s="32" t="s">
        <v>3131</v>
      </c>
      <c r="D848" s="32" t="s">
        <v>300</v>
      </c>
      <c r="E848" s="33" t="s">
        <v>1025</v>
      </c>
      <c r="F848" s="31">
        <v>27</v>
      </c>
      <c r="G848" s="4"/>
      <c r="H848" s="4"/>
      <c r="I848" s="4"/>
      <c r="J848" s="7">
        <f>+F848+G848+H848+I848</f>
        <v>27</v>
      </c>
    </row>
    <row r="849" spans="1:10" x14ac:dyDescent="0.25">
      <c r="A849" s="4">
        <v>846</v>
      </c>
      <c r="B849" s="32" t="s">
        <v>864</v>
      </c>
      <c r="C849" s="32" t="s">
        <v>3132</v>
      </c>
      <c r="D849" s="32" t="s">
        <v>3133</v>
      </c>
      <c r="E849" s="33" t="s">
        <v>1441</v>
      </c>
      <c r="F849" s="31">
        <v>27</v>
      </c>
      <c r="G849" s="4"/>
      <c r="H849" s="4"/>
      <c r="I849" s="4"/>
      <c r="J849" s="7">
        <f>+F849+G849+H849+I849</f>
        <v>27</v>
      </c>
    </row>
    <row r="850" spans="1:10" x14ac:dyDescent="0.25">
      <c r="A850" s="4">
        <v>847</v>
      </c>
      <c r="B850" s="32" t="s">
        <v>91</v>
      </c>
      <c r="C850" s="32" t="s">
        <v>2586</v>
      </c>
      <c r="D850" s="35"/>
      <c r="E850" s="33" t="s">
        <v>274</v>
      </c>
      <c r="F850" s="31">
        <v>27</v>
      </c>
      <c r="G850" s="4"/>
      <c r="H850" s="4"/>
      <c r="I850" s="4"/>
      <c r="J850" s="7">
        <f>+F850+G850+H850+I850</f>
        <v>27</v>
      </c>
    </row>
    <row r="851" spans="1:10" x14ac:dyDescent="0.25">
      <c r="A851" s="4">
        <v>848</v>
      </c>
      <c r="B851" s="30" t="s">
        <v>78</v>
      </c>
      <c r="C851" s="30" t="s">
        <v>603</v>
      </c>
      <c r="D851" s="30" t="s">
        <v>604</v>
      </c>
      <c r="E851" s="33" t="s">
        <v>452</v>
      </c>
      <c r="F851" s="4"/>
      <c r="G851" s="38">
        <v>27</v>
      </c>
      <c r="H851" s="4"/>
      <c r="I851" s="4"/>
      <c r="J851" s="7">
        <f>+F851+G851+H851+I851</f>
        <v>27</v>
      </c>
    </row>
    <row r="852" spans="1:10" x14ac:dyDescent="0.25">
      <c r="A852" s="4">
        <v>849</v>
      </c>
      <c r="B852" s="32" t="s">
        <v>91</v>
      </c>
      <c r="C852" s="32" t="s">
        <v>3134</v>
      </c>
      <c r="D852" s="32" t="s">
        <v>1833</v>
      </c>
      <c r="E852" s="33" t="s">
        <v>356</v>
      </c>
      <c r="F852" s="31">
        <v>27</v>
      </c>
      <c r="G852" s="4"/>
      <c r="H852" s="4"/>
      <c r="I852" s="4"/>
      <c r="J852" s="7">
        <f>+F852+G852+H852+I852</f>
        <v>27</v>
      </c>
    </row>
    <row r="853" spans="1:10" x14ac:dyDescent="0.25">
      <c r="A853" s="4">
        <v>850</v>
      </c>
      <c r="B853" s="32" t="s">
        <v>564</v>
      </c>
      <c r="C853" s="32" t="s">
        <v>208</v>
      </c>
      <c r="D853" s="32" t="s">
        <v>346</v>
      </c>
      <c r="E853" s="33" t="s">
        <v>345</v>
      </c>
      <c r="F853" s="31">
        <v>27</v>
      </c>
      <c r="G853" s="4"/>
      <c r="H853" s="4"/>
      <c r="I853" s="4"/>
      <c r="J853" s="7">
        <f>+F853+G853+H853+I853</f>
        <v>27</v>
      </c>
    </row>
    <row r="854" spans="1:10" x14ac:dyDescent="0.25">
      <c r="A854" s="4">
        <v>851</v>
      </c>
      <c r="B854" s="32" t="s">
        <v>469</v>
      </c>
      <c r="C854" s="32" t="s">
        <v>952</v>
      </c>
      <c r="D854" s="32" t="s">
        <v>629</v>
      </c>
      <c r="E854" s="33" t="s">
        <v>356</v>
      </c>
      <c r="F854" s="31">
        <v>27</v>
      </c>
      <c r="G854" s="4"/>
      <c r="H854" s="4"/>
      <c r="I854" s="4"/>
      <c r="J854" s="7">
        <f>+F854+G854+H854+I854</f>
        <v>27</v>
      </c>
    </row>
    <row r="855" spans="1:10" x14ac:dyDescent="0.25">
      <c r="A855" s="4">
        <v>852</v>
      </c>
      <c r="B855" s="32" t="s">
        <v>455</v>
      </c>
      <c r="C855" s="32" t="s">
        <v>1282</v>
      </c>
      <c r="D855" s="32" t="s">
        <v>3135</v>
      </c>
      <c r="E855" s="33" t="s">
        <v>335</v>
      </c>
      <c r="F855" s="31">
        <v>27</v>
      </c>
      <c r="G855" s="4"/>
      <c r="H855" s="4"/>
      <c r="I855" s="4"/>
      <c r="J855" s="7">
        <f>+F855+G855+H855+I855</f>
        <v>27</v>
      </c>
    </row>
    <row r="856" spans="1:10" x14ac:dyDescent="0.25">
      <c r="A856" s="4">
        <v>853</v>
      </c>
      <c r="B856" s="32" t="s">
        <v>467</v>
      </c>
      <c r="C856" s="32" t="s">
        <v>3136</v>
      </c>
      <c r="D856" s="32" t="s">
        <v>3137</v>
      </c>
      <c r="E856" s="33" t="s">
        <v>720</v>
      </c>
      <c r="F856" s="31">
        <v>27</v>
      </c>
      <c r="G856" s="4"/>
      <c r="H856" s="4"/>
      <c r="I856" s="4"/>
      <c r="J856" s="7">
        <f>+F856+G856+H856+I856</f>
        <v>27</v>
      </c>
    </row>
    <row r="857" spans="1:10" x14ac:dyDescent="0.25">
      <c r="A857" s="4">
        <v>854</v>
      </c>
      <c r="B857" s="32" t="s">
        <v>3138</v>
      </c>
      <c r="C857" s="32" t="s">
        <v>3139</v>
      </c>
      <c r="D857" s="32" t="s">
        <v>3140</v>
      </c>
      <c r="E857" s="33" t="s">
        <v>1018</v>
      </c>
      <c r="F857" s="31">
        <v>27</v>
      </c>
      <c r="G857" s="4"/>
      <c r="H857" s="4"/>
      <c r="I857" s="4"/>
      <c r="J857" s="7">
        <f>+F857+G857+H857+I857</f>
        <v>27</v>
      </c>
    </row>
    <row r="858" spans="1:10" x14ac:dyDescent="0.25">
      <c r="A858" s="4">
        <v>855</v>
      </c>
      <c r="B858" s="32" t="s">
        <v>58</v>
      </c>
      <c r="C858" s="32" t="s">
        <v>3141</v>
      </c>
      <c r="D858" s="32" t="s">
        <v>3142</v>
      </c>
      <c r="E858" s="33" t="s">
        <v>280</v>
      </c>
      <c r="F858" s="31">
        <v>27</v>
      </c>
      <c r="G858" s="4"/>
      <c r="H858" s="4"/>
      <c r="I858" s="4"/>
      <c r="J858" s="7">
        <f>+F858+G858+H858+I858</f>
        <v>27</v>
      </c>
    </row>
    <row r="859" spans="1:10" x14ac:dyDescent="0.25">
      <c r="A859" s="4">
        <v>856</v>
      </c>
      <c r="B859" s="32" t="s">
        <v>450</v>
      </c>
      <c r="C859" s="32" t="s">
        <v>3143</v>
      </c>
      <c r="D859" s="32" t="s">
        <v>3144</v>
      </c>
      <c r="E859" s="33" t="s">
        <v>140</v>
      </c>
      <c r="F859" s="31">
        <v>27</v>
      </c>
      <c r="G859" s="4"/>
      <c r="H859" s="4"/>
      <c r="I859" s="4"/>
      <c r="J859" s="7">
        <f>+F859+G859+H859+I859</f>
        <v>27</v>
      </c>
    </row>
    <row r="860" spans="1:10" x14ac:dyDescent="0.25">
      <c r="A860" s="4">
        <v>857</v>
      </c>
      <c r="B860" s="32" t="s">
        <v>555</v>
      </c>
      <c r="C860" s="32" t="s">
        <v>3145</v>
      </c>
      <c r="D860" s="32" t="s">
        <v>3005</v>
      </c>
      <c r="E860" s="33" t="s">
        <v>740</v>
      </c>
      <c r="F860" s="31">
        <v>27</v>
      </c>
      <c r="G860" s="4"/>
      <c r="H860" s="4"/>
      <c r="I860" s="4"/>
      <c r="J860" s="7">
        <f>+F860+G860+H860+I860</f>
        <v>27</v>
      </c>
    </row>
    <row r="861" spans="1:10" x14ac:dyDescent="0.25">
      <c r="A861" s="4">
        <v>858</v>
      </c>
      <c r="B861" s="32" t="s">
        <v>450</v>
      </c>
      <c r="C861" s="32" t="s">
        <v>3146</v>
      </c>
      <c r="D861" s="32" t="s">
        <v>1739</v>
      </c>
      <c r="E861" s="33" t="s">
        <v>1025</v>
      </c>
      <c r="F861" s="31">
        <v>27</v>
      </c>
      <c r="G861" s="4"/>
      <c r="H861" s="4"/>
      <c r="I861" s="4"/>
      <c r="J861" s="7">
        <f>+F861+G861+H861+I861</f>
        <v>27</v>
      </c>
    </row>
    <row r="862" spans="1:10" x14ac:dyDescent="0.25">
      <c r="A862" s="4">
        <v>859</v>
      </c>
      <c r="B862" s="32" t="s">
        <v>91</v>
      </c>
      <c r="C862" s="32" t="s">
        <v>3147</v>
      </c>
      <c r="D862" s="32" t="s">
        <v>1728</v>
      </c>
      <c r="E862" s="33" t="s">
        <v>1002</v>
      </c>
      <c r="F862" s="31">
        <v>27</v>
      </c>
      <c r="G862" s="4"/>
      <c r="H862" s="4"/>
      <c r="I862" s="4"/>
      <c r="J862" s="7">
        <f>+F862+G862+H862+I862</f>
        <v>27</v>
      </c>
    </row>
    <row r="863" spans="1:10" x14ac:dyDescent="0.25">
      <c r="A863" s="4">
        <v>860</v>
      </c>
      <c r="B863" s="32" t="s">
        <v>132</v>
      </c>
      <c r="C863" s="32" t="s">
        <v>3148</v>
      </c>
      <c r="D863" s="32" t="s">
        <v>3149</v>
      </c>
      <c r="E863" s="33" t="s">
        <v>1145</v>
      </c>
      <c r="F863" s="31">
        <v>27</v>
      </c>
      <c r="G863" s="4"/>
      <c r="H863" s="4"/>
      <c r="I863" s="4"/>
      <c r="J863" s="7">
        <f>+F863+G863+H863+I863</f>
        <v>27</v>
      </c>
    </row>
    <row r="864" spans="1:10" x14ac:dyDescent="0.25">
      <c r="A864" s="4">
        <v>861</v>
      </c>
      <c r="B864" s="32" t="s">
        <v>78</v>
      </c>
      <c r="C864" s="32" t="s">
        <v>2546</v>
      </c>
      <c r="D864" s="32" t="s">
        <v>540</v>
      </c>
      <c r="E864" s="33" t="s">
        <v>280</v>
      </c>
      <c r="F864" s="31">
        <v>27</v>
      </c>
      <c r="G864" s="4"/>
      <c r="H864" s="4"/>
      <c r="I864" s="4"/>
      <c r="J864" s="7">
        <f>+F864+G864+H864+I864</f>
        <v>27</v>
      </c>
    </row>
    <row r="865" spans="1:10" x14ac:dyDescent="0.25">
      <c r="A865" s="4">
        <v>862</v>
      </c>
      <c r="B865" s="32" t="s">
        <v>489</v>
      </c>
      <c r="C865" s="32" t="s">
        <v>3150</v>
      </c>
      <c r="D865" s="32" t="s">
        <v>3151</v>
      </c>
      <c r="E865" s="33" t="s">
        <v>323</v>
      </c>
      <c r="F865" s="31">
        <v>27</v>
      </c>
      <c r="G865" s="4"/>
      <c r="H865" s="4"/>
      <c r="I865" s="4"/>
      <c r="J865" s="7">
        <f>+F865+G865+H865+I865</f>
        <v>27</v>
      </c>
    </row>
    <row r="866" spans="1:10" x14ac:dyDescent="0.25">
      <c r="A866" s="4">
        <v>863</v>
      </c>
      <c r="B866" s="32" t="s">
        <v>3006</v>
      </c>
      <c r="C866" s="32" t="s">
        <v>3152</v>
      </c>
      <c r="D866" s="32" t="s">
        <v>3153</v>
      </c>
      <c r="E866" s="33" t="s">
        <v>152</v>
      </c>
      <c r="F866" s="31">
        <v>27</v>
      </c>
      <c r="G866" s="4"/>
      <c r="H866" s="4"/>
      <c r="I866" s="4"/>
      <c r="J866" s="7">
        <f>+F866+G866+H866+I866</f>
        <v>27</v>
      </c>
    </row>
    <row r="867" spans="1:10" x14ac:dyDescent="0.25">
      <c r="A867" s="4">
        <v>864</v>
      </c>
      <c r="B867" s="32" t="s">
        <v>3154</v>
      </c>
      <c r="C867" s="32" t="s">
        <v>3155</v>
      </c>
      <c r="D867" s="32" t="s">
        <v>3156</v>
      </c>
      <c r="E867" s="33" t="s">
        <v>255</v>
      </c>
      <c r="F867" s="31">
        <v>27</v>
      </c>
      <c r="G867" s="4"/>
      <c r="H867" s="4"/>
      <c r="I867" s="4"/>
      <c r="J867" s="7">
        <f>+F867+G867+H867+I867</f>
        <v>27</v>
      </c>
    </row>
    <row r="868" spans="1:10" x14ac:dyDescent="0.25">
      <c r="A868" s="4">
        <v>865</v>
      </c>
      <c r="B868" s="32" t="s">
        <v>455</v>
      </c>
      <c r="C868" s="32" t="s">
        <v>3157</v>
      </c>
      <c r="D868" s="35"/>
      <c r="E868" s="33" t="s">
        <v>356</v>
      </c>
      <c r="F868" s="31">
        <v>27</v>
      </c>
      <c r="G868" s="4"/>
      <c r="H868" s="4"/>
      <c r="I868" s="4"/>
      <c r="J868" s="7">
        <f>+F868+G868+H868+I868</f>
        <v>27</v>
      </c>
    </row>
    <row r="869" spans="1:10" x14ac:dyDescent="0.25">
      <c r="A869" s="4">
        <v>866</v>
      </c>
      <c r="B869" s="32" t="s">
        <v>480</v>
      </c>
      <c r="C869" s="32" t="s">
        <v>3158</v>
      </c>
      <c r="D869" s="32" t="s">
        <v>3159</v>
      </c>
      <c r="E869" s="33" t="s">
        <v>122</v>
      </c>
      <c r="F869" s="31">
        <v>27</v>
      </c>
      <c r="G869" s="4"/>
      <c r="H869" s="4"/>
      <c r="I869" s="4"/>
      <c r="J869" s="7">
        <f>+F869+G869+H869+I869</f>
        <v>27</v>
      </c>
    </row>
    <row r="870" spans="1:10" x14ac:dyDescent="0.25">
      <c r="A870" s="4">
        <v>867</v>
      </c>
      <c r="B870" s="32" t="s">
        <v>187</v>
      </c>
      <c r="C870" s="32" t="s">
        <v>114</v>
      </c>
      <c r="D870" s="32" t="s">
        <v>1739</v>
      </c>
      <c r="E870" s="33" t="s">
        <v>274</v>
      </c>
      <c r="F870" s="31">
        <v>27</v>
      </c>
      <c r="G870" s="4"/>
      <c r="H870" s="4"/>
      <c r="I870" s="4"/>
      <c r="J870" s="7">
        <f>+F870+G870+H870+I870</f>
        <v>27</v>
      </c>
    </row>
    <row r="871" spans="1:10" x14ac:dyDescent="0.25">
      <c r="A871" s="4">
        <v>868</v>
      </c>
      <c r="B871" s="32" t="s">
        <v>489</v>
      </c>
      <c r="C871" s="32" t="s">
        <v>3160</v>
      </c>
      <c r="D871" s="32" t="s">
        <v>2647</v>
      </c>
      <c r="E871" s="33" t="s">
        <v>255</v>
      </c>
      <c r="F871" s="31">
        <v>27</v>
      </c>
      <c r="G871" s="4"/>
      <c r="H871" s="4"/>
      <c r="I871" s="4"/>
      <c r="J871" s="7">
        <f>+F871+G871+H871+I871</f>
        <v>27</v>
      </c>
    </row>
    <row r="872" spans="1:10" x14ac:dyDescent="0.25">
      <c r="A872" s="4">
        <v>869</v>
      </c>
      <c r="B872" s="32" t="s">
        <v>120</v>
      </c>
      <c r="C872" s="32" t="s">
        <v>3160</v>
      </c>
      <c r="D872" s="32" t="s">
        <v>2647</v>
      </c>
      <c r="E872" s="33" t="s">
        <v>134</v>
      </c>
      <c r="F872" s="31">
        <v>27</v>
      </c>
      <c r="G872" s="4"/>
      <c r="H872" s="4"/>
      <c r="I872" s="4"/>
      <c r="J872" s="7">
        <f>+F872+G872+H872+I872</f>
        <v>27</v>
      </c>
    </row>
    <row r="873" spans="1:10" x14ac:dyDescent="0.25">
      <c r="A873" s="4">
        <v>870</v>
      </c>
      <c r="B873" s="32" t="s">
        <v>479</v>
      </c>
      <c r="C873" s="32" t="s">
        <v>3161</v>
      </c>
      <c r="D873" s="32" t="s">
        <v>3162</v>
      </c>
      <c r="E873" s="33" t="s">
        <v>341</v>
      </c>
      <c r="F873" s="31">
        <v>27</v>
      </c>
      <c r="G873" s="4"/>
      <c r="H873" s="4"/>
      <c r="I873" s="4"/>
      <c r="J873" s="7">
        <f>+F873+G873+H873+I873</f>
        <v>27</v>
      </c>
    </row>
    <row r="874" spans="1:10" x14ac:dyDescent="0.25">
      <c r="A874" s="4">
        <v>871</v>
      </c>
      <c r="B874" s="32" t="s">
        <v>489</v>
      </c>
      <c r="C874" s="32" t="s">
        <v>3163</v>
      </c>
      <c r="D874" s="32" t="s">
        <v>3164</v>
      </c>
      <c r="E874" s="33" t="s">
        <v>720</v>
      </c>
      <c r="F874" s="31">
        <v>27</v>
      </c>
      <c r="G874" s="4"/>
      <c r="H874" s="4"/>
      <c r="I874" s="4"/>
      <c r="J874" s="7">
        <f>+F874+G874+H874+I874</f>
        <v>27</v>
      </c>
    </row>
    <row r="875" spans="1:10" x14ac:dyDescent="0.25">
      <c r="A875" s="4">
        <v>872</v>
      </c>
      <c r="B875" s="32" t="s">
        <v>78</v>
      </c>
      <c r="C875" s="32" t="s">
        <v>3165</v>
      </c>
      <c r="D875" s="35"/>
      <c r="E875" s="33" t="s">
        <v>312</v>
      </c>
      <c r="F875" s="31">
        <v>27</v>
      </c>
      <c r="G875" s="4"/>
      <c r="H875" s="4"/>
      <c r="I875" s="4"/>
      <c r="J875" s="7">
        <f>+F875+G875+H875+I875</f>
        <v>27</v>
      </c>
    </row>
    <row r="876" spans="1:10" x14ac:dyDescent="0.25">
      <c r="A876" s="4">
        <v>873</v>
      </c>
      <c r="B876" s="32" t="s">
        <v>486</v>
      </c>
      <c r="C876" s="32" t="s">
        <v>3166</v>
      </c>
      <c r="D876" s="32" t="s">
        <v>1960</v>
      </c>
      <c r="E876" s="33" t="s">
        <v>3167</v>
      </c>
      <c r="F876" s="31">
        <v>27</v>
      </c>
      <c r="G876" s="4"/>
      <c r="H876" s="4"/>
      <c r="I876" s="4"/>
      <c r="J876" s="7">
        <f>+F876+G876+H876+I876</f>
        <v>27</v>
      </c>
    </row>
    <row r="877" spans="1:10" x14ac:dyDescent="0.25">
      <c r="A877" s="4">
        <v>874</v>
      </c>
      <c r="B877" s="32" t="s">
        <v>91</v>
      </c>
      <c r="C877" s="32" t="s">
        <v>3168</v>
      </c>
      <c r="D877" s="32" t="s">
        <v>3169</v>
      </c>
      <c r="E877" s="33" t="s">
        <v>735</v>
      </c>
      <c r="F877" s="31">
        <v>27</v>
      </c>
      <c r="G877" s="4"/>
      <c r="H877" s="4"/>
      <c r="I877" s="4"/>
      <c r="J877" s="7">
        <f>+F877+G877+H877+I877</f>
        <v>27</v>
      </c>
    </row>
    <row r="878" spans="1:10" x14ac:dyDescent="0.25">
      <c r="A878" s="4">
        <v>875</v>
      </c>
      <c r="B878" s="32" t="s">
        <v>2450</v>
      </c>
      <c r="C878" s="32" t="s">
        <v>3170</v>
      </c>
      <c r="D878" s="32" t="s">
        <v>3171</v>
      </c>
      <c r="E878" s="33" t="s">
        <v>345</v>
      </c>
      <c r="F878" s="31">
        <v>27</v>
      </c>
      <c r="G878" s="4"/>
      <c r="H878" s="4"/>
      <c r="I878" s="4"/>
      <c r="J878" s="7">
        <f>+F878+G878+H878+I878</f>
        <v>27</v>
      </c>
    </row>
    <row r="879" spans="1:10" x14ac:dyDescent="0.25">
      <c r="A879" s="4">
        <v>876</v>
      </c>
      <c r="B879" s="32" t="s">
        <v>455</v>
      </c>
      <c r="C879" s="32" t="s">
        <v>3172</v>
      </c>
      <c r="D879" s="32" t="s">
        <v>3173</v>
      </c>
      <c r="E879" s="33" t="s">
        <v>763</v>
      </c>
      <c r="F879" s="31">
        <v>27</v>
      </c>
      <c r="G879" s="4"/>
      <c r="H879" s="4"/>
      <c r="I879" s="4"/>
      <c r="J879" s="7">
        <f>+F879+G879+H879+I879</f>
        <v>27</v>
      </c>
    </row>
    <row r="880" spans="1:10" x14ac:dyDescent="0.25">
      <c r="A880" s="4">
        <v>877</v>
      </c>
      <c r="B880" s="32" t="s">
        <v>455</v>
      </c>
      <c r="C880" s="32" t="s">
        <v>3174</v>
      </c>
      <c r="D880" s="35"/>
      <c r="E880" s="33" t="s">
        <v>1018</v>
      </c>
      <c r="F880" s="31">
        <v>27</v>
      </c>
      <c r="G880" s="4"/>
      <c r="H880" s="4"/>
      <c r="I880" s="4"/>
      <c r="J880" s="7">
        <f>+F880+G880+H880+I880</f>
        <v>27</v>
      </c>
    </row>
    <row r="881" spans="1:10" x14ac:dyDescent="0.25">
      <c r="A881" s="4">
        <v>878</v>
      </c>
      <c r="B881" s="32" t="s">
        <v>32</v>
      </c>
      <c r="C881" s="32" t="s">
        <v>3175</v>
      </c>
      <c r="D881" s="32" t="s">
        <v>3176</v>
      </c>
      <c r="E881" s="33" t="s">
        <v>2443</v>
      </c>
      <c r="F881" s="31">
        <v>27</v>
      </c>
      <c r="G881" s="4"/>
      <c r="H881" s="4"/>
      <c r="I881" s="4"/>
      <c r="J881" s="7">
        <f>+F881+G881+H881+I881</f>
        <v>27</v>
      </c>
    </row>
    <row r="882" spans="1:10" x14ac:dyDescent="0.25">
      <c r="A882" s="4">
        <v>879</v>
      </c>
      <c r="B882" s="32" t="s">
        <v>78</v>
      </c>
      <c r="C882" s="32" t="s">
        <v>3177</v>
      </c>
      <c r="D882" s="32" t="s">
        <v>1739</v>
      </c>
      <c r="E882" s="33" t="s">
        <v>218</v>
      </c>
      <c r="F882" s="31">
        <v>27</v>
      </c>
      <c r="G882" s="4"/>
      <c r="H882" s="4"/>
      <c r="I882" s="4"/>
      <c r="J882" s="7">
        <f>+F882+G882+H882+I882</f>
        <v>27</v>
      </c>
    </row>
    <row r="883" spans="1:10" x14ac:dyDescent="0.25">
      <c r="A883" s="4">
        <v>880</v>
      </c>
      <c r="B883" s="32" t="s">
        <v>1138</v>
      </c>
      <c r="C883" s="32" t="s">
        <v>3178</v>
      </c>
      <c r="D883" s="35"/>
      <c r="E883" s="33" t="s">
        <v>152</v>
      </c>
      <c r="F883" s="31">
        <v>27</v>
      </c>
      <c r="G883" s="4"/>
      <c r="H883" s="4"/>
      <c r="I883" s="4"/>
      <c r="J883" s="7">
        <f>+F883+G883+H883+I883</f>
        <v>27</v>
      </c>
    </row>
    <row r="884" spans="1:10" x14ac:dyDescent="0.25">
      <c r="A884" s="4">
        <v>881</v>
      </c>
      <c r="B884" s="32" t="s">
        <v>113</v>
      </c>
      <c r="C884" s="32" t="s">
        <v>2616</v>
      </c>
      <c r="D884" s="32" t="s">
        <v>540</v>
      </c>
      <c r="E884" s="33" t="s">
        <v>1899</v>
      </c>
      <c r="F884" s="31">
        <v>27</v>
      </c>
      <c r="G884" s="4"/>
      <c r="H884" s="4"/>
      <c r="I884" s="4"/>
      <c r="J884" s="7">
        <f>+F884+G884+H884+I884</f>
        <v>27</v>
      </c>
    </row>
    <row r="885" spans="1:10" x14ac:dyDescent="0.25">
      <c r="A885" s="4">
        <v>882</v>
      </c>
      <c r="B885" s="32" t="s">
        <v>455</v>
      </c>
      <c r="C885" s="32" t="s">
        <v>3179</v>
      </c>
      <c r="D885" s="32" t="s">
        <v>3180</v>
      </c>
      <c r="E885" s="33" t="s">
        <v>127</v>
      </c>
      <c r="F885" s="31">
        <v>27</v>
      </c>
      <c r="G885" s="4"/>
      <c r="H885" s="4"/>
      <c r="I885" s="4"/>
      <c r="J885" s="7">
        <f>+F885+G885+H885+I885</f>
        <v>27</v>
      </c>
    </row>
    <row r="886" spans="1:10" x14ac:dyDescent="0.25">
      <c r="A886" s="4">
        <v>883</v>
      </c>
      <c r="B886" s="32" t="s">
        <v>164</v>
      </c>
      <c r="C886" s="32" t="s">
        <v>3181</v>
      </c>
      <c r="D886" s="32" t="s">
        <v>1737</v>
      </c>
      <c r="E886" s="33" t="s">
        <v>2443</v>
      </c>
      <c r="F886" s="31">
        <v>27</v>
      </c>
      <c r="G886" s="4"/>
      <c r="H886" s="4"/>
      <c r="I886" s="4"/>
      <c r="J886" s="7">
        <f>+F886+G886+H886+I886</f>
        <v>27</v>
      </c>
    </row>
    <row r="887" spans="1:10" x14ac:dyDescent="0.25">
      <c r="A887" s="4">
        <v>884</v>
      </c>
      <c r="B887" s="32" t="s">
        <v>78</v>
      </c>
      <c r="C887" s="32" t="s">
        <v>2761</v>
      </c>
      <c r="D887" s="32" t="s">
        <v>1739</v>
      </c>
      <c r="E887" s="33" t="s">
        <v>323</v>
      </c>
      <c r="F887" s="31">
        <v>27</v>
      </c>
      <c r="G887" s="4"/>
      <c r="H887" s="4"/>
      <c r="I887" s="4"/>
      <c r="J887" s="7">
        <f>+F887+G887+H887+I887</f>
        <v>27</v>
      </c>
    </row>
    <row r="888" spans="1:10" x14ac:dyDescent="0.25">
      <c r="A888" s="4">
        <v>885</v>
      </c>
      <c r="B888" s="7" t="s">
        <v>455</v>
      </c>
      <c r="C888" s="7" t="s">
        <v>1299</v>
      </c>
      <c r="D888" s="7"/>
      <c r="E888" s="4" t="s">
        <v>457</v>
      </c>
      <c r="F888" s="4"/>
      <c r="G888" s="4"/>
      <c r="H888" s="4"/>
      <c r="I888" s="4">
        <v>26</v>
      </c>
      <c r="J888" s="7">
        <f>+F888+G888+H888+I888</f>
        <v>26</v>
      </c>
    </row>
    <row r="889" spans="1:10" x14ac:dyDescent="0.25">
      <c r="A889" s="4">
        <v>886</v>
      </c>
      <c r="B889" s="30" t="s">
        <v>143</v>
      </c>
      <c r="C889" s="30" t="s">
        <v>3182</v>
      </c>
      <c r="D889" s="30" t="s">
        <v>540</v>
      </c>
      <c r="E889" s="33" t="s">
        <v>457</v>
      </c>
      <c r="F889" s="4"/>
      <c r="G889" s="14">
        <v>26</v>
      </c>
      <c r="H889" s="4"/>
      <c r="I889" s="4"/>
      <c r="J889" s="7">
        <f>+F889+G889+H889+I889</f>
        <v>26</v>
      </c>
    </row>
    <row r="890" spans="1:10" x14ac:dyDescent="0.25">
      <c r="A890" s="4">
        <v>887</v>
      </c>
      <c r="B890" s="30" t="s">
        <v>612</v>
      </c>
      <c r="C890" s="30" t="s">
        <v>1040</v>
      </c>
      <c r="D890" s="30" t="s">
        <v>3183</v>
      </c>
      <c r="E890" s="33" t="s">
        <v>452</v>
      </c>
      <c r="F890" s="4"/>
      <c r="G890" s="14">
        <v>26</v>
      </c>
      <c r="H890" s="4"/>
      <c r="I890" s="4"/>
      <c r="J890" s="7">
        <f>+F890+G890+H890+I890</f>
        <v>26</v>
      </c>
    </row>
    <row r="891" spans="1:10" x14ac:dyDescent="0.25">
      <c r="A891" s="4">
        <v>888</v>
      </c>
      <c r="B891" s="7" t="s">
        <v>138</v>
      </c>
      <c r="C891" s="7" t="s">
        <v>139</v>
      </c>
      <c r="D891" s="7" t="s">
        <v>944</v>
      </c>
      <c r="E891" s="4" t="s">
        <v>452</v>
      </c>
      <c r="F891" s="4"/>
      <c r="G891" s="4"/>
      <c r="H891" s="4"/>
      <c r="I891" s="4">
        <v>26</v>
      </c>
      <c r="J891" s="7">
        <f>+F891+G891+H891+I891</f>
        <v>26</v>
      </c>
    </row>
    <row r="892" spans="1:10" x14ac:dyDescent="0.25">
      <c r="A892" s="4">
        <v>889</v>
      </c>
      <c r="B892" s="32" t="s">
        <v>143</v>
      </c>
      <c r="C892" s="32" t="s">
        <v>3184</v>
      </c>
      <c r="D892" s="32" t="s">
        <v>540</v>
      </c>
      <c r="E892" s="33" t="s">
        <v>720</v>
      </c>
      <c r="F892" s="31">
        <v>25</v>
      </c>
      <c r="G892" s="4"/>
      <c r="H892" s="4"/>
      <c r="I892" s="4"/>
      <c r="J892" s="7">
        <f>+F892+G892+H892+I892</f>
        <v>25</v>
      </c>
    </row>
    <row r="893" spans="1:10" x14ac:dyDescent="0.25">
      <c r="A893" s="4">
        <v>890</v>
      </c>
      <c r="B893" s="32" t="s">
        <v>78</v>
      </c>
      <c r="C893" s="32" t="s">
        <v>3185</v>
      </c>
      <c r="D893" s="35"/>
      <c r="E893" s="33" t="s">
        <v>740</v>
      </c>
      <c r="F893" s="31">
        <v>25</v>
      </c>
      <c r="G893" s="4"/>
      <c r="H893" s="4"/>
      <c r="I893" s="4"/>
      <c r="J893" s="7">
        <f>+F893+G893+H893+I893</f>
        <v>25</v>
      </c>
    </row>
    <row r="894" spans="1:10" x14ac:dyDescent="0.25">
      <c r="A894" s="4">
        <v>891</v>
      </c>
      <c r="B894" s="32" t="s">
        <v>489</v>
      </c>
      <c r="C894" s="32" t="s">
        <v>580</v>
      </c>
      <c r="D894" s="32" t="s">
        <v>3186</v>
      </c>
      <c r="E894" s="33" t="s">
        <v>1018</v>
      </c>
      <c r="F894" s="31">
        <v>25</v>
      </c>
      <c r="G894" s="4"/>
      <c r="H894" s="4"/>
      <c r="I894" s="4"/>
      <c r="J894" s="7">
        <f>+F894+G894+H894+I894</f>
        <v>25</v>
      </c>
    </row>
    <row r="895" spans="1:10" x14ac:dyDescent="0.25">
      <c r="A895" s="4">
        <v>892</v>
      </c>
      <c r="B895" s="32" t="s">
        <v>143</v>
      </c>
      <c r="C895" s="32" t="s">
        <v>165</v>
      </c>
      <c r="D895" s="32" t="s">
        <v>3187</v>
      </c>
      <c r="E895" s="33" t="s">
        <v>268</v>
      </c>
      <c r="F895" s="31">
        <v>25</v>
      </c>
      <c r="G895" s="4"/>
      <c r="H895" s="4"/>
      <c r="I895" s="4"/>
      <c r="J895" s="7">
        <f>+F895+G895+H895+I895</f>
        <v>25</v>
      </c>
    </row>
    <row r="896" spans="1:10" x14ac:dyDescent="0.25">
      <c r="A896" s="4">
        <v>893</v>
      </c>
      <c r="B896" s="32" t="s">
        <v>45</v>
      </c>
      <c r="C896" s="32" t="s">
        <v>3188</v>
      </c>
      <c r="D896" s="32" t="s">
        <v>3189</v>
      </c>
      <c r="E896" s="33" t="s">
        <v>341</v>
      </c>
      <c r="F896" s="31">
        <v>25</v>
      </c>
      <c r="G896" s="4"/>
      <c r="H896" s="4"/>
      <c r="I896" s="4"/>
      <c r="J896" s="7">
        <f>+F896+G896+H896+I896</f>
        <v>25</v>
      </c>
    </row>
    <row r="897" spans="1:10" x14ac:dyDescent="0.25">
      <c r="A897" s="4">
        <v>894</v>
      </c>
      <c r="B897" s="32" t="s">
        <v>138</v>
      </c>
      <c r="C897" s="32" t="s">
        <v>3190</v>
      </c>
      <c r="D897" s="35"/>
      <c r="E897" s="33" t="s">
        <v>341</v>
      </c>
      <c r="F897" s="31">
        <v>25</v>
      </c>
      <c r="G897" s="4"/>
      <c r="H897" s="4"/>
      <c r="I897" s="4"/>
      <c r="J897" s="7">
        <f>+F897+G897+H897+I897</f>
        <v>25</v>
      </c>
    </row>
    <row r="898" spans="1:10" x14ac:dyDescent="0.25">
      <c r="A898" s="4">
        <v>895</v>
      </c>
      <c r="B898" s="32" t="s">
        <v>3191</v>
      </c>
      <c r="C898" s="32" t="s">
        <v>3192</v>
      </c>
      <c r="D898" s="35"/>
      <c r="E898" s="33" t="s">
        <v>818</v>
      </c>
      <c r="F898" s="31">
        <v>25</v>
      </c>
      <c r="G898" s="4"/>
      <c r="H898" s="4"/>
      <c r="I898" s="4"/>
      <c r="J898" s="7">
        <f>+F898+G898+H898+I898</f>
        <v>25</v>
      </c>
    </row>
    <row r="899" spans="1:10" x14ac:dyDescent="0.25">
      <c r="A899" s="4">
        <v>896</v>
      </c>
      <c r="B899" s="32" t="s">
        <v>461</v>
      </c>
      <c r="C899" s="32" t="s">
        <v>3116</v>
      </c>
      <c r="D899" s="32" t="s">
        <v>540</v>
      </c>
      <c r="E899" s="33" t="s">
        <v>323</v>
      </c>
      <c r="F899" s="31">
        <v>25</v>
      </c>
      <c r="G899" s="4"/>
      <c r="H899" s="4"/>
      <c r="I899" s="4"/>
      <c r="J899" s="7">
        <f>+F899+G899+H899+I899</f>
        <v>25</v>
      </c>
    </row>
    <row r="900" spans="1:10" x14ac:dyDescent="0.25">
      <c r="A900" s="4">
        <v>897</v>
      </c>
      <c r="B900" s="7" t="s">
        <v>514</v>
      </c>
      <c r="C900" s="7" t="s">
        <v>1512</v>
      </c>
      <c r="D900" s="7" t="s">
        <v>1514</v>
      </c>
      <c r="E900" s="4" t="s">
        <v>452</v>
      </c>
      <c r="F900" s="4"/>
      <c r="G900" s="4"/>
      <c r="H900" s="4"/>
      <c r="I900" s="4">
        <v>25</v>
      </c>
      <c r="J900" s="7">
        <f>+F900+G900+H900+I900</f>
        <v>25</v>
      </c>
    </row>
    <row r="901" spans="1:10" x14ac:dyDescent="0.25">
      <c r="A901" s="4">
        <v>898</v>
      </c>
      <c r="B901" s="32" t="s">
        <v>1138</v>
      </c>
      <c r="C901" s="32" t="s">
        <v>3193</v>
      </c>
      <c r="D901" s="32" t="s">
        <v>1710</v>
      </c>
      <c r="E901" s="33" t="s">
        <v>985</v>
      </c>
      <c r="F901" s="31">
        <v>25</v>
      </c>
      <c r="G901" s="4"/>
      <c r="H901" s="4"/>
      <c r="I901" s="4"/>
      <c r="J901" s="7">
        <f>+F901+G901+H901+I901</f>
        <v>25</v>
      </c>
    </row>
    <row r="902" spans="1:10" x14ac:dyDescent="0.25">
      <c r="A902" s="4">
        <v>899</v>
      </c>
      <c r="B902" s="32" t="s">
        <v>864</v>
      </c>
      <c r="C902" s="32" t="s">
        <v>3194</v>
      </c>
      <c r="D902" s="35"/>
      <c r="E902" s="33" t="s">
        <v>312</v>
      </c>
      <c r="F902" s="31">
        <v>25</v>
      </c>
      <c r="G902" s="4"/>
      <c r="H902" s="4"/>
      <c r="I902" s="4"/>
      <c r="J902" s="7">
        <f>+F902+G902+H902+I902</f>
        <v>25</v>
      </c>
    </row>
    <row r="903" spans="1:10" x14ac:dyDescent="0.25">
      <c r="A903" s="4">
        <v>900</v>
      </c>
      <c r="B903" s="30" t="s">
        <v>621</v>
      </c>
      <c r="C903" s="30" t="s">
        <v>622</v>
      </c>
      <c r="D903" s="30" t="s">
        <v>3195</v>
      </c>
      <c r="E903" s="33" t="s">
        <v>452</v>
      </c>
      <c r="F903" s="4"/>
      <c r="G903" s="38">
        <v>25</v>
      </c>
      <c r="H903" s="4"/>
      <c r="I903" s="4"/>
      <c r="J903" s="7">
        <f>+F903+G903+H903+I903</f>
        <v>25</v>
      </c>
    </row>
    <row r="904" spans="1:10" x14ac:dyDescent="0.25">
      <c r="A904" s="4">
        <v>901</v>
      </c>
      <c r="B904" s="32" t="s">
        <v>103</v>
      </c>
      <c r="C904" s="32" t="s">
        <v>3196</v>
      </c>
      <c r="D904" s="32" t="s">
        <v>2164</v>
      </c>
      <c r="E904" s="33" t="s">
        <v>3167</v>
      </c>
      <c r="F904" s="31">
        <v>25</v>
      </c>
      <c r="G904" s="4"/>
      <c r="H904" s="4"/>
      <c r="I904" s="4"/>
      <c r="J904" s="7">
        <f>+F904+G904+H904+I904</f>
        <v>25</v>
      </c>
    </row>
    <row r="905" spans="1:10" x14ac:dyDescent="0.25">
      <c r="A905" s="4">
        <v>902</v>
      </c>
      <c r="B905" s="32" t="s">
        <v>621</v>
      </c>
      <c r="C905" s="32" t="s">
        <v>3197</v>
      </c>
      <c r="D905" s="32" t="s">
        <v>1960</v>
      </c>
      <c r="E905" s="33" t="s">
        <v>3167</v>
      </c>
      <c r="F905" s="31">
        <v>25</v>
      </c>
      <c r="G905" s="4"/>
      <c r="H905" s="4"/>
      <c r="I905" s="4"/>
      <c r="J905" s="7">
        <f>+F905+G905+H905+I905</f>
        <v>25</v>
      </c>
    </row>
    <row r="906" spans="1:10" x14ac:dyDescent="0.25">
      <c r="A906" s="4">
        <v>903</v>
      </c>
      <c r="B906" s="32" t="s">
        <v>455</v>
      </c>
      <c r="C906" s="32" t="s">
        <v>3018</v>
      </c>
      <c r="D906" s="32" t="s">
        <v>3019</v>
      </c>
      <c r="E906" s="33" t="s">
        <v>152</v>
      </c>
      <c r="F906" s="31">
        <v>25</v>
      </c>
      <c r="G906" s="4"/>
      <c r="H906" s="4"/>
      <c r="I906" s="4"/>
      <c r="J906" s="7">
        <f>+F906+G906+H906+I906</f>
        <v>25</v>
      </c>
    </row>
    <row r="907" spans="1:10" x14ac:dyDescent="0.25">
      <c r="A907" s="4">
        <v>904</v>
      </c>
      <c r="B907" s="32" t="s">
        <v>461</v>
      </c>
      <c r="C907" s="32" t="s">
        <v>3198</v>
      </c>
      <c r="D907" s="32" t="s">
        <v>3019</v>
      </c>
      <c r="E907" s="33" t="s">
        <v>1025</v>
      </c>
      <c r="F907" s="31">
        <v>25</v>
      </c>
      <c r="G907" s="4"/>
      <c r="H907" s="4"/>
      <c r="I907" s="4"/>
      <c r="J907" s="7">
        <f>+F907+G907+H907+I907</f>
        <v>25</v>
      </c>
    </row>
    <row r="908" spans="1:10" x14ac:dyDescent="0.25">
      <c r="A908" s="4">
        <v>905</v>
      </c>
      <c r="B908" s="32" t="s">
        <v>25</v>
      </c>
      <c r="C908" s="32" t="s">
        <v>2486</v>
      </c>
      <c r="D908" s="32" t="s">
        <v>3199</v>
      </c>
      <c r="E908" s="33" t="s">
        <v>335</v>
      </c>
      <c r="F908" s="31">
        <v>25</v>
      </c>
      <c r="G908" s="4"/>
      <c r="H908" s="4"/>
      <c r="I908" s="4"/>
      <c r="J908" s="7">
        <f>+F908+G908+H908+I908</f>
        <v>25</v>
      </c>
    </row>
    <row r="909" spans="1:10" x14ac:dyDescent="0.25">
      <c r="A909" s="4">
        <v>906</v>
      </c>
      <c r="B909" s="32" t="s">
        <v>514</v>
      </c>
      <c r="C909" s="32" t="s">
        <v>3200</v>
      </c>
      <c r="D909" s="35"/>
      <c r="E909" s="33" t="s">
        <v>1145</v>
      </c>
      <c r="F909" s="31">
        <v>25</v>
      </c>
      <c r="G909" s="4"/>
      <c r="H909" s="4"/>
      <c r="I909" s="4"/>
      <c r="J909" s="7">
        <f>+F909+G909+H909+I909</f>
        <v>25</v>
      </c>
    </row>
    <row r="910" spans="1:10" x14ac:dyDescent="0.25">
      <c r="A910" s="4">
        <v>907</v>
      </c>
      <c r="B910" s="32" t="s">
        <v>91</v>
      </c>
      <c r="C910" s="32" t="s">
        <v>3201</v>
      </c>
      <c r="D910" s="32" t="s">
        <v>3202</v>
      </c>
      <c r="E910" s="33" t="s">
        <v>345</v>
      </c>
      <c r="F910" s="31">
        <v>25</v>
      </c>
      <c r="G910" s="4"/>
      <c r="H910" s="4"/>
      <c r="I910" s="4"/>
      <c r="J910" s="7">
        <f>+F910+G910+H910+I910</f>
        <v>25</v>
      </c>
    </row>
    <row r="911" spans="1:10" x14ac:dyDescent="0.25">
      <c r="A911" s="4">
        <v>908</v>
      </c>
      <c r="B911" s="32" t="s">
        <v>78</v>
      </c>
      <c r="C911" s="32" t="s">
        <v>3203</v>
      </c>
      <c r="D911" s="32" t="s">
        <v>1786</v>
      </c>
      <c r="E911" s="33" t="s">
        <v>349</v>
      </c>
      <c r="F911" s="31">
        <v>25</v>
      </c>
      <c r="G911" s="4"/>
      <c r="H911" s="4"/>
      <c r="I911" s="4"/>
      <c r="J911" s="7">
        <f>+F911+G911+H911+I911</f>
        <v>25</v>
      </c>
    </row>
    <row r="912" spans="1:10" x14ac:dyDescent="0.25">
      <c r="A912" s="4">
        <v>909</v>
      </c>
      <c r="B912" s="32" t="s">
        <v>132</v>
      </c>
      <c r="C912" s="32" t="s">
        <v>59</v>
      </c>
      <c r="D912" s="32" t="s">
        <v>1739</v>
      </c>
      <c r="E912" s="33" t="s">
        <v>122</v>
      </c>
      <c r="F912" s="31">
        <v>25</v>
      </c>
      <c r="G912" s="4"/>
      <c r="H912" s="4"/>
      <c r="I912" s="4"/>
      <c r="J912" s="7">
        <f>+F912+G912+H912+I912</f>
        <v>25</v>
      </c>
    </row>
    <row r="913" spans="1:10" x14ac:dyDescent="0.25">
      <c r="A913" s="4">
        <v>910</v>
      </c>
      <c r="B913" s="32" t="s">
        <v>187</v>
      </c>
      <c r="C913" s="32" t="s">
        <v>91</v>
      </c>
      <c r="D913" s="32" t="s">
        <v>1873</v>
      </c>
      <c r="E913" s="33" t="s">
        <v>268</v>
      </c>
      <c r="F913" s="31">
        <v>25</v>
      </c>
      <c r="G913" s="4"/>
      <c r="H913" s="4"/>
      <c r="I913" s="4"/>
      <c r="J913" s="7">
        <f>+F913+G913+H913+I913</f>
        <v>25</v>
      </c>
    </row>
    <row r="914" spans="1:10" x14ac:dyDescent="0.25">
      <c r="A914" s="4">
        <v>911</v>
      </c>
      <c r="B914" s="32" t="s">
        <v>2317</v>
      </c>
      <c r="C914" s="32" t="s">
        <v>3204</v>
      </c>
      <c r="D914" s="32" t="s">
        <v>3205</v>
      </c>
      <c r="E914" s="33" t="s">
        <v>152</v>
      </c>
      <c r="F914" s="31">
        <v>25</v>
      </c>
      <c r="G914" s="4"/>
      <c r="H914" s="4"/>
      <c r="I914" s="4"/>
      <c r="J914" s="7">
        <f>+F914+G914+H914+I914</f>
        <v>25</v>
      </c>
    </row>
    <row r="915" spans="1:10" x14ac:dyDescent="0.25">
      <c r="A915" s="4">
        <v>912</v>
      </c>
      <c r="B915" s="32" t="s">
        <v>113</v>
      </c>
      <c r="C915" s="32" t="s">
        <v>512</v>
      </c>
      <c r="D915" s="32" t="s">
        <v>3135</v>
      </c>
      <c r="E915" s="33" t="s">
        <v>763</v>
      </c>
      <c r="F915" s="31">
        <v>25</v>
      </c>
      <c r="G915" s="4"/>
      <c r="H915" s="4"/>
      <c r="I915" s="4"/>
      <c r="J915" s="7">
        <f>+F915+G915+H915+I915</f>
        <v>25</v>
      </c>
    </row>
    <row r="916" spans="1:10" x14ac:dyDescent="0.25">
      <c r="A916" s="4">
        <v>913</v>
      </c>
      <c r="B916" s="32" t="s">
        <v>1165</v>
      </c>
      <c r="C916" s="32" t="s">
        <v>3206</v>
      </c>
      <c r="D916" s="35"/>
      <c r="E916" s="33" t="s">
        <v>345</v>
      </c>
      <c r="F916" s="31">
        <v>25</v>
      </c>
      <c r="G916" s="4"/>
      <c r="H916" s="4"/>
      <c r="I916" s="4"/>
      <c r="J916" s="7">
        <f>+F916+G916+H916+I916</f>
        <v>25</v>
      </c>
    </row>
    <row r="917" spans="1:10" x14ac:dyDescent="0.25">
      <c r="A917" s="4">
        <v>914</v>
      </c>
      <c r="B917" s="32" t="s">
        <v>534</v>
      </c>
      <c r="C917" s="32" t="s">
        <v>3207</v>
      </c>
      <c r="D917" s="35"/>
      <c r="E917" s="33" t="s">
        <v>763</v>
      </c>
      <c r="F917" s="31">
        <v>25</v>
      </c>
      <c r="G917" s="4"/>
      <c r="H917" s="4"/>
      <c r="I917" s="4"/>
      <c r="J917" s="7">
        <f>+F917+G917+H917+I917</f>
        <v>25</v>
      </c>
    </row>
    <row r="918" spans="1:10" x14ac:dyDescent="0.25">
      <c r="A918" s="4">
        <v>915</v>
      </c>
      <c r="B918" s="32" t="s">
        <v>3208</v>
      </c>
      <c r="C918" s="32" t="s">
        <v>476</v>
      </c>
      <c r="D918" s="35"/>
      <c r="E918" s="33" t="s">
        <v>194</v>
      </c>
      <c r="F918" s="31">
        <v>25</v>
      </c>
      <c r="G918" s="4"/>
      <c r="H918" s="4"/>
      <c r="I918" s="4"/>
      <c r="J918" s="7">
        <f>+F918+G918+H918+I918</f>
        <v>25</v>
      </c>
    </row>
    <row r="919" spans="1:10" x14ac:dyDescent="0.25">
      <c r="A919" s="4">
        <v>916</v>
      </c>
      <c r="B919" s="32" t="s">
        <v>455</v>
      </c>
      <c r="C919" s="32" t="s">
        <v>3209</v>
      </c>
      <c r="D919" s="32" t="s">
        <v>2105</v>
      </c>
      <c r="E919" s="33" t="s">
        <v>255</v>
      </c>
      <c r="F919" s="31">
        <v>25</v>
      </c>
      <c r="G919" s="4"/>
      <c r="H919" s="4"/>
      <c r="I919" s="4"/>
      <c r="J919" s="7">
        <f>+F919+G919+H919+I919</f>
        <v>25</v>
      </c>
    </row>
    <row r="920" spans="1:10" x14ac:dyDescent="0.25">
      <c r="A920" s="4">
        <v>917</v>
      </c>
      <c r="B920" s="32" t="s">
        <v>120</v>
      </c>
      <c r="C920" s="32" t="s">
        <v>3210</v>
      </c>
      <c r="D920" s="32" t="s">
        <v>629</v>
      </c>
      <c r="E920" s="33" t="s">
        <v>1025</v>
      </c>
      <c r="F920" s="31">
        <v>25</v>
      </c>
      <c r="G920" s="4"/>
      <c r="H920" s="4"/>
      <c r="I920" s="4"/>
      <c r="J920" s="7">
        <f>+F920+G920+H920+I920</f>
        <v>25</v>
      </c>
    </row>
    <row r="921" spans="1:10" x14ac:dyDescent="0.25">
      <c r="A921" s="4">
        <v>918</v>
      </c>
      <c r="B921" s="32" t="s">
        <v>45</v>
      </c>
      <c r="C921" s="32" t="s">
        <v>3211</v>
      </c>
      <c r="D921" s="35"/>
      <c r="E921" s="33" t="s">
        <v>356</v>
      </c>
      <c r="F921" s="31">
        <v>25</v>
      </c>
      <c r="G921" s="4"/>
      <c r="H921" s="4"/>
      <c r="I921" s="4"/>
      <c r="J921" s="7">
        <f>+F921+G921+H921+I921</f>
        <v>25</v>
      </c>
    </row>
    <row r="922" spans="1:10" x14ac:dyDescent="0.25">
      <c r="A922" s="4">
        <v>919</v>
      </c>
      <c r="B922" s="32" t="s">
        <v>461</v>
      </c>
      <c r="C922" s="32" t="s">
        <v>3212</v>
      </c>
      <c r="D922" s="32" t="s">
        <v>3213</v>
      </c>
      <c r="E922" s="33" t="s">
        <v>345</v>
      </c>
      <c r="F922" s="31">
        <v>25</v>
      </c>
      <c r="G922" s="4"/>
      <c r="H922" s="4"/>
      <c r="I922" s="4"/>
      <c r="J922" s="7">
        <f>+F922+G922+H922+I922</f>
        <v>25</v>
      </c>
    </row>
    <row r="923" spans="1:10" x14ac:dyDescent="0.25">
      <c r="A923" s="4">
        <v>920</v>
      </c>
      <c r="B923" s="32" t="s">
        <v>45</v>
      </c>
      <c r="C923" s="32" t="s">
        <v>3214</v>
      </c>
      <c r="D923" s="32" t="s">
        <v>3215</v>
      </c>
      <c r="E923" s="33" t="s">
        <v>985</v>
      </c>
      <c r="F923" s="31">
        <v>25</v>
      </c>
      <c r="G923" s="4"/>
      <c r="H923" s="4"/>
      <c r="I923" s="4"/>
      <c r="J923" s="7">
        <f>+F923+G923+H923+I923</f>
        <v>25</v>
      </c>
    </row>
    <row r="924" spans="1:10" x14ac:dyDescent="0.25">
      <c r="A924" s="4">
        <v>921</v>
      </c>
      <c r="B924" s="32" t="s">
        <v>2355</v>
      </c>
      <c r="C924" s="32" t="s">
        <v>3216</v>
      </c>
      <c r="D924" s="32" t="s">
        <v>3153</v>
      </c>
      <c r="E924" s="33" t="s">
        <v>323</v>
      </c>
      <c r="F924" s="31">
        <v>25</v>
      </c>
      <c r="G924" s="4"/>
      <c r="H924" s="4"/>
      <c r="I924" s="4"/>
      <c r="J924" s="7">
        <f>+F924+G924+H924+I924</f>
        <v>25</v>
      </c>
    </row>
    <row r="925" spans="1:10" x14ac:dyDescent="0.25">
      <c r="A925" s="4">
        <v>922</v>
      </c>
      <c r="B925" s="32" t="s">
        <v>1138</v>
      </c>
      <c r="C925" s="32" t="s">
        <v>522</v>
      </c>
      <c r="D925" s="32" t="s">
        <v>540</v>
      </c>
      <c r="E925" s="33" t="s">
        <v>993</v>
      </c>
      <c r="F925" s="31">
        <v>25</v>
      </c>
      <c r="G925" s="4"/>
      <c r="H925" s="4"/>
      <c r="I925" s="4"/>
      <c r="J925" s="7">
        <f>+F925+G925+H925+I925</f>
        <v>25</v>
      </c>
    </row>
    <row r="926" spans="1:10" x14ac:dyDescent="0.25">
      <c r="A926" s="4">
        <v>923</v>
      </c>
      <c r="B926" s="32" t="s">
        <v>476</v>
      </c>
      <c r="C926" s="32" t="s">
        <v>3217</v>
      </c>
      <c r="D926" s="32" t="s">
        <v>3218</v>
      </c>
      <c r="E926" s="33" t="s">
        <v>345</v>
      </c>
      <c r="F926" s="31">
        <v>25</v>
      </c>
      <c r="G926" s="4"/>
      <c r="H926" s="4"/>
      <c r="I926" s="4"/>
      <c r="J926" s="7">
        <f>+F926+G926+H926+I926</f>
        <v>25</v>
      </c>
    </row>
    <row r="927" spans="1:10" x14ac:dyDescent="0.25">
      <c r="A927" s="4">
        <v>924</v>
      </c>
      <c r="B927" s="32" t="s">
        <v>78</v>
      </c>
      <c r="C927" s="32" t="s">
        <v>636</v>
      </c>
      <c r="D927" s="32" t="s">
        <v>1910</v>
      </c>
      <c r="E927" s="33" t="s">
        <v>985</v>
      </c>
      <c r="F927" s="31">
        <v>25</v>
      </c>
      <c r="G927" s="4"/>
      <c r="H927" s="4"/>
      <c r="I927" s="4"/>
      <c r="J927" s="7">
        <f>+F927+G927+H927+I927</f>
        <v>25</v>
      </c>
    </row>
    <row r="928" spans="1:10" x14ac:dyDescent="0.25">
      <c r="A928" s="4">
        <v>925</v>
      </c>
      <c r="B928" s="7" t="s">
        <v>91</v>
      </c>
      <c r="C928" s="7" t="s">
        <v>636</v>
      </c>
      <c r="D928" s="7" t="s">
        <v>1303</v>
      </c>
      <c r="E928" s="4" t="s">
        <v>457</v>
      </c>
      <c r="F928" s="4"/>
      <c r="G928" s="4"/>
      <c r="H928" s="4"/>
      <c r="I928" s="4">
        <v>25</v>
      </c>
      <c r="J928" s="7">
        <f>+F928+G928+H928+I928</f>
        <v>25</v>
      </c>
    </row>
    <row r="929" spans="1:10" x14ac:dyDescent="0.25">
      <c r="A929" s="4">
        <v>926</v>
      </c>
      <c r="B929" s="32" t="s">
        <v>455</v>
      </c>
      <c r="C929" s="32" t="s">
        <v>39</v>
      </c>
      <c r="D929" s="35"/>
      <c r="E929" s="33" t="s">
        <v>312</v>
      </c>
      <c r="F929" s="31">
        <v>25</v>
      </c>
      <c r="G929" s="4"/>
      <c r="H929" s="4"/>
      <c r="I929" s="4"/>
      <c r="J929" s="7">
        <f>+F929+G929+H929+I929</f>
        <v>25</v>
      </c>
    </row>
    <row r="930" spans="1:10" x14ac:dyDescent="0.25">
      <c r="A930" s="4">
        <v>927</v>
      </c>
      <c r="B930" s="32" t="s">
        <v>455</v>
      </c>
      <c r="C930" s="32" t="s">
        <v>3219</v>
      </c>
      <c r="D930" s="32" t="s">
        <v>2615</v>
      </c>
      <c r="E930" s="33" t="s">
        <v>1145</v>
      </c>
      <c r="F930" s="31">
        <v>25</v>
      </c>
      <c r="G930" s="4"/>
      <c r="H930" s="4"/>
      <c r="I930" s="4"/>
      <c r="J930" s="7">
        <f>+F930+G930+H930+I930</f>
        <v>25</v>
      </c>
    </row>
    <row r="931" spans="1:10" x14ac:dyDescent="0.25">
      <c r="A931" s="4">
        <v>928</v>
      </c>
      <c r="B931" s="32" t="s">
        <v>113</v>
      </c>
      <c r="C931" s="32" t="s">
        <v>3220</v>
      </c>
      <c r="D931" s="32" t="s">
        <v>3011</v>
      </c>
      <c r="E931" s="33" t="s">
        <v>218</v>
      </c>
      <c r="F931" s="31">
        <v>25</v>
      </c>
      <c r="G931" s="4"/>
      <c r="H931" s="4"/>
      <c r="I931" s="4"/>
      <c r="J931" s="7">
        <f>+F931+G931+H931+I931</f>
        <v>25</v>
      </c>
    </row>
    <row r="932" spans="1:10" x14ac:dyDescent="0.25">
      <c r="A932" s="4">
        <v>929</v>
      </c>
      <c r="B932" s="32" t="s">
        <v>581</v>
      </c>
      <c r="C932" s="32" t="s">
        <v>3221</v>
      </c>
      <c r="D932" s="32" t="s">
        <v>611</v>
      </c>
      <c r="E932" s="33" t="s">
        <v>1018</v>
      </c>
      <c r="F932" s="31">
        <v>25</v>
      </c>
      <c r="G932" s="4"/>
      <c r="H932" s="4"/>
      <c r="I932" s="4"/>
      <c r="J932" s="7">
        <f>+F932+G932+H932+I932</f>
        <v>25</v>
      </c>
    </row>
    <row r="933" spans="1:10" x14ac:dyDescent="0.25">
      <c r="A933" s="4">
        <v>930</v>
      </c>
      <c r="B933" s="32" t="s">
        <v>91</v>
      </c>
      <c r="C933" s="32" t="s">
        <v>2831</v>
      </c>
      <c r="D933" s="32" t="s">
        <v>3222</v>
      </c>
      <c r="E933" s="33" t="s">
        <v>356</v>
      </c>
      <c r="F933" s="31">
        <v>25</v>
      </c>
      <c r="G933" s="4"/>
      <c r="H933" s="4"/>
      <c r="I933" s="4"/>
      <c r="J933" s="7">
        <f>+F933+G933+H933+I933</f>
        <v>25</v>
      </c>
    </row>
    <row r="934" spans="1:10" x14ac:dyDescent="0.25">
      <c r="A934" s="4">
        <v>931</v>
      </c>
      <c r="B934" s="32" t="s">
        <v>25</v>
      </c>
      <c r="C934" s="32" t="s">
        <v>3223</v>
      </c>
      <c r="D934" s="32" t="s">
        <v>324</v>
      </c>
      <c r="E934" s="33" t="s">
        <v>345</v>
      </c>
      <c r="F934" s="31">
        <v>24</v>
      </c>
      <c r="G934" s="4"/>
      <c r="H934" s="4"/>
      <c r="I934" s="4"/>
      <c r="J934" s="7">
        <f>+F934+G934+H934+I934</f>
        <v>24</v>
      </c>
    </row>
    <row r="935" spans="1:10" x14ac:dyDescent="0.25">
      <c r="A935" s="4">
        <v>932</v>
      </c>
      <c r="B935" s="32" t="s">
        <v>461</v>
      </c>
      <c r="C935" s="32" t="s">
        <v>3224</v>
      </c>
      <c r="D935" s="32" t="s">
        <v>1786</v>
      </c>
      <c r="E935" s="33" t="s">
        <v>80</v>
      </c>
      <c r="F935" s="31">
        <v>24</v>
      </c>
      <c r="G935" s="4"/>
      <c r="H935" s="4"/>
      <c r="I935" s="4"/>
      <c r="J935" s="7">
        <f>+F935+G935+H935+I935</f>
        <v>24</v>
      </c>
    </row>
    <row r="936" spans="1:10" x14ac:dyDescent="0.25">
      <c r="A936" s="4">
        <v>933</v>
      </c>
      <c r="B936" s="32" t="s">
        <v>514</v>
      </c>
      <c r="C936" s="32" t="s">
        <v>3225</v>
      </c>
      <c r="D936" s="32" t="s">
        <v>3226</v>
      </c>
      <c r="E936" s="33" t="s">
        <v>985</v>
      </c>
      <c r="F936" s="31">
        <v>24</v>
      </c>
      <c r="G936" s="4"/>
      <c r="H936" s="4"/>
      <c r="I936" s="4"/>
      <c r="J936" s="7">
        <f>+F936+G936+H936+I936</f>
        <v>24</v>
      </c>
    </row>
    <row r="937" spans="1:10" x14ac:dyDescent="0.25">
      <c r="A937" s="4">
        <v>934</v>
      </c>
      <c r="B937" s="32" t="s">
        <v>78</v>
      </c>
      <c r="C937" s="32" t="s">
        <v>3227</v>
      </c>
      <c r="D937" s="32" t="s">
        <v>2446</v>
      </c>
      <c r="E937" s="33" t="s">
        <v>345</v>
      </c>
      <c r="F937" s="31">
        <v>24</v>
      </c>
      <c r="G937" s="4"/>
      <c r="H937" s="4"/>
      <c r="I937" s="4"/>
      <c r="J937" s="7">
        <f>+F937+G937+H937+I937</f>
        <v>24</v>
      </c>
    </row>
    <row r="938" spans="1:10" x14ac:dyDescent="0.25">
      <c r="A938" s="4">
        <v>935</v>
      </c>
      <c r="B938" s="32" t="s">
        <v>461</v>
      </c>
      <c r="C938" s="32" t="s">
        <v>3228</v>
      </c>
      <c r="D938" s="32" t="s">
        <v>540</v>
      </c>
      <c r="E938" s="33" t="s">
        <v>356</v>
      </c>
      <c r="F938" s="31">
        <v>24</v>
      </c>
      <c r="G938" s="4"/>
      <c r="H938" s="4"/>
      <c r="I938" s="4"/>
      <c r="J938" s="7">
        <f>+F938+G938+H938+I938</f>
        <v>24</v>
      </c>
    </row>
    <row r="939" spans="1:10" x14ac:dyDescent="0.25">
      <c r="A939" s="4">
        <v>936</v>
      </c>
      <c r="B939" s="7" t="s">
        <v>632</v>
      </c>
      <c r="C939" s="7" t="s">
        <v>1305</v>
      </c>
      <c r="D939" s="7" t="s">
        <v>1306</v>
      </c>
      <c r="E939" s="4" t="s">
        <v>457</v>
      </c>
      <c r="F939" s="4"/>
      <c r="G939" s="4"/>
      <c r="H939" s="4"/>
      <c r="I939" s="4">
        <v>24</v>
      </c>
      <c r="J939" s="7">
        <f>+F939+G939+H939+I939</f>
        <v>24</v>
      </c>
    </row>
    <row r="940" spans="1:10" x14ac:dyDescent="0.25">
      <c r="A940" s="4">
        <v>937</v>
      </c>
      <c r="B940" s="32" t="s">
        <v>78</v>
      </c>
      <c r="C940" s="32" t="s">
        <v>555</v>
      </c>
      <c r="D940" s="32" t="s">
        <v>1168</v>
      </c>
      <c r="E940" s="33" t="s">
        <v>1025</v>
      </c>
      <c r="F940" s="31">
        <v>24</v>
      </c>
      <c r="G940" s="4"/>
      <c r="H940" s="4"/>
      <c r="I940" s="4"/>
      <c r="J940" s="7">
        <f>+F940+G940+H940+I940</f>
        <v>24</v>
      </c>
    </row>
    <row r="941" spans="1:10" x14ac:dyDescent="0.25">
      <c r="A941" s="4">
        <v>938</v>
      </c>
      <c r="B941" s="32" t="s">
        <v>91</v>
      </c>
      <c r="C941" s="32" t="s">
        <v>3229</v>
      </c>
      <c r="D941" s="32" t="s">
        <v>540</v>
      </c>
      <c r="E941" s="33" t="s">
        <v>274</v>
      </c>
      <c r="F941" s="31">
        <v>24</v>
      </c>
      <c r="G941" s="4"/>
      <c r="H941" s="4"/>
      <c r="I941" s="4"/>
      <c r="J941" s="7">
        <f>+F941+G941+H941+I941</f>
        <v>24</v>
      </c>
    </row>
    <row r="942" spans="1:10" x14ac:dyDescent="0.25">
      <c r="A942" s="4">
        <v>939</v>
      </c>
      <c r="B942" s="32" t="s">
        <v>58</v>
      </c>
      <c r="C942" s="32" t="s">
        <v>3230</v>
      </c>
      <c r="D942" s="35"/>
      <c r="E942" s="33" t="s">
        <v>274</v>
      </c>
      <c r="F942" s="31">
        <v>24</v>
      </c>
      <c r="G942" s="4"/>
      <c r="H942" s="4"/>
      <c r="I942" s="4"/>
      <c r="J942" s="7">
        <f>+F942+G942+H942+I942</f>
        <v>24</v>
      </c>
    </row>
    <row r="943" spans="1:10" x14ac:dyDescent="0.25">
      <c r="A943" s="4">
        <v>940</v>
      </c>
      <c r="B943" s="32" t="s">
        <v>514</v>
      </c>
      <c r="C943" s="32" t="s">
        <v>3231</v>
      </c>
      <c r="D943" s="32" t="s">
        <v>3232</v>
      </c>
      <c r="E943" s="33" t="s">
        <v>763</v>
      </c>
      <c r="F943" s="31">
        <v>24</v>
      </c>
      <c r="G943" s="4"/>
      <c r="H943" s="4"/>
      <c r="I943" s="4"/>
      <c r="J943" s="7">
        <f>+F943+G943+H943+I943</f>
        <v>24</v>
      </c>
    </row>
    <row r="944" spans="1:10" x14ac:dyDescent="0.25">
      <c r="A944" s="4">
        <v>941</v>
      </c>
      <c r="B944" s="32" t="s">
        <v>897</v>
      </c>
      <c r="C944" s="32" t="s">
        <v>1500</v>
      </c>
      <c r="D944" s="32" t="s">
        <v>3233</v>
      </c>
      <c r="E944" s="33" t="s">
        <v>985</v>
      </c>
      <c r="F944" s="31">
        <v>24</v>
      </c>
      <c r="G944" s="4"/>
      <c r="H944" s="4"/>
      <c r="I944" s="4"/>
      <c r="J944" s="7">
        <f>+F944+G944+H944+I944</f>
        <v>24</v>
      </c>
    </row>
    <row r="945" spans="1:10" x14ac:dyDescent="0.25">
      <c r="A945" s="4">
        <v>942</v>
      </c>
      <c r="B945" s="32" t="s">
        <v>514</v>
      </c>
      <c r="C945" s="32" t="s">
        <v>3136</v>
      </c>
      <c r="D945" s="32" t="s">
        <v>3137</v>
      </c>
      <c r="E945" s="33" t="s">
        <v>735</v>
      </c>
      <c r="F945" s="31">
        <v>24</v>
      </c>
      <c r="G945" s="4"/>
      <c r="H945" s="4"/>
      <c r="I945" s="4"/>
      <c r="J945" s="7">
        <f>+F945+G945+H945+I945</f>
        <v>24</v>
      </c>
    </row>
    <row r="946" spans="1:10" x14ac:dyDescent="0.25">
      <c r="A946" s="4">
        <v>943</v>
      </c>
      <c r="B946" s="32" t="s">
        <v>91</v>
      </c>
      <c r="C946" s="32" t="s">
        <v>2126</v>
      </c>
      <c r="D946" s="32" t="s">
        <v>3234</v>
      </c>
      <c r="E946" s="33" t="s">
        <v>356</v>
      </c>
      <c r="F946" s="31">
        <v>24</v>
      </c>
      <c r="G946" s="4"/>
      <c r="H946" s="4"/>
      <c r="I946" s="4"/>
      <c r="J946" s="7">
        <f>+F946+G946+H946+I946</f>
        <v>24</v>
      </c>
    </row>
    <row r="947" spans="1:10" x14ac:dyDescent="0.25">
      <c r="A947" s="4">
        <v>944</v>
      </c>
      <c r="B947" s="32" t="s">
        <v>455</v>
      </c>
      <c r="C947" s="32" t="s">
        <v>3235</v>
      </c>
      <c r="D947" s="32" t="s">
        <v>1482</v>
      </c>
      <c r="E947" s="33" t="s">
        <v>140</v>
      </c>
      <c r="F947" s="31">
        <v>24</v>
      </c>
      <c r="G947" s="4"/>
      <c r="H947" s="4"/>
      <c r="I947" s="4"/>
      <c r="J947" s="7">
        <f>+F947+G947+H947+I947</f>
        <v>24</v>
      </c>
    </row>
    <row r="948" spans="1:10" x14ac:dyDescent="0.25">
      <c r="A948" s="4">
        <v>945</v>
      </c>
      <c r="B948" s="32" t="s">
        <v>489</v>
      </c>
      <c r="C948" s="32" t="s">
        <v>3236</v>
      </c>
      <c r="D948" s="32" t="s">
        <v>1739</v>
      </c>
      <c r="E948" s="33" t="s">
        <v>818</v>
      </c>
      <c r="F948" s="31">
        <v>24</v>
      </c>
      <c r="G948" s="4"/>
      <c r="H948" s="4"/>
      <c r="I948" s="4"/>
      <c r="J948" s="7">
        <f>+F948+G948+H948+I948</f>
        <v>24</v>
      </c>
    </row>
    <row r="949" spans="1:10" x14ac:dyDescent="0.25">
      <c r="A949" s="4">
        <v>946</v>
      </c>
      <c r="B949" s="32" t="s">
        <v>132</v>
      </c>
      <c r="C949" s="32" t="s">
        <v>3237</v>
      </c>
      <c r="D949" s="32" t="s">
        <v>3238</v>
      </c>
      <c r="E949" s="33" t="s">
        <v>341</v>
      </c>
      <c r="F949" s="31">
        <v>24</v>
      </c>
      <c r="G949" s="4"/>
      <c r="H949" s="4"/>
      <c r="I949" s="4"/>
      <c r="J949" s="7">
        <f>+F949+G949+H949+I949</f>
        <v>24</v>
      </c>
    </row>
    <row r="950" spans="1:10" x14ac:dyDescent="0.25">
      <c r="A950" s="4">
        <v>947</v>
      </c>
      <c r="B950" s="32" t="s">
        <v>2279</v>
      </c>
      <c r="C950" s="32" t="s">
        <v>3239</v>
      </c>
      <c r="D950" s="32" t="s">
        <v>3240</v>
      </c>
      <c r="E950" s="33" t="s">
        <v>985</v>
      </c>
      <c r="F950" s="31">
        <v>24</v>
      </c>
      <c r="G950" s="4"/>
      <c r="H950" s="4"/>
      <c r="I950" s="4"/>
      <c r="J950" s="7">
        <f>+F950+G950+H950+I950</f>
        <v>24</v>
      </c>
    </row>
    <row r="951" spans="1:10" x14ac:dyDescent="0.25">
      <c r="A951" s="4">
        <v>948</v>
      </c>
      <c r="B951" s="32" t="s">
        <v>3241</v>
      </c>
      <c r="C951" s="32" t="s">
        <v>3242</v>
      </c>
      <c r="D951" s="35"/>
      <c r="E951" s="33" t="s">
        <v>735</v>
      </c>
      <c r="F951" s="31">
        <v>24</v>
      </c>
      <c r="G951" s="4"/>
      <c r="H951" s="4"/>
      <c r="I951" s="4"/>
      <c r="J951" s="7">
        <f>+F951+G951+H951+I951</f>
        <v>24</v>
      </c>
    </row>
    <row r="952" spans="1:10" x14ac:dyDescent="0.25">
      <c r="A952" s="4">
        <v>949</v>
      </c>
      <c r="B952" s="32" t="s">
        <v>467</v>
      </c>
      <c r="C952" s="32" t="s">
        <v>534</v>
      </c>
      <c r="D952" s="32" t="s">
        <v>3095</v>
      </c>
      <c r="E952" s="33" t="s">
        <v>356</v>
      </c>
      <c r="F952" s="31">
        <v>24</v>
      </c>
      <c r="G952" s="4"/>
      <c r="H952" s="4"/>
      <c r="I952" s="4"/>
      <c r="J952" s="7">
        <f>+F952+G952+H952+I952</f>
        <v>24</v>
      </c>
    </row>
    <row r="953" spans="1:10" x14ac:dyDescent="0.25">
      <c r="A953" s="4">
        <v>950</v>
      </c>
      <c r="B953" s="32" t="s">
        <v>113</v>
      </c>
      <c r="C953" s="32" t="s">
        <v>3243</v>
      </c>
      <c r="D953" s="32" t="s">
        <v>1928</v>
      </c>
      <c r="E953" s="33" t="s">
        <v>274</v>
      </c>
      <c r="F953" s="31">
        <v>24</v>
      </c>
      <c r="G953" s="4"/>
      <c r="H953" s="4"/>
      <c r="I953" s="4"/>
      <c r="J953" s="7">
        <f>+F953+G953+H953+I953</f>
        <v>24</v>
      </c>
    </row>
    <row r="954" spans="1:10" x14ac:dyDescent="0.25">
      <c r="A954" s="4">
        <v>951</v>
      </c>
      <c r="B954" s="32" t="s">
        <v>3060</v>
      </c>
      <c r="C954" s="32" t="s">
        <v>3244</v>
      </c>
      <c r="D954" s="32" t="s">
        <v>3019</v>
      </c>
      <c r="E954" s="33" t="s">
        <v>140</v>
      </c>
      <c r="F954" s="31">
        <v>24</v>
      </c>
      <c r="G954" s="4"/>
      <c r="H954" s="4"/>
      <c r="I954" s="4"/>
      <c r="J954" s="7">
        <f>+F954+G954+H954+I954</f>
        <v>24</v>
      </c>
    </row>
    <row r="955" spans="1:10" x14ac:dyDescent="0.25">
      <c r="A955" s="4">
        <v>952</v>
      </c>
      <c r="B955" s="32" t="s">
        <v>3245</v>
      </c>
      <c r="C955" s="32" t="s">
        <v>3246</v>
      </c>
      <c r="D955" s="32" t="s">
        <v>3247</v>
      </c>
      <c r="E955" s="33" t="s">
        <v>3248</v>
      </c>
      <c r="F955" s="31">
        <v>24</v>
      </c>
      <c r="G955" s="4"/>
      <c r="H955" s="4"/>
      <c r="I955" s="4"/>
      <c r="J955" s="7">
        <f>+F955+G955+H955+I955</f>
        <v>24</v>
      </c>
    </row>
    <row r="956" spans="1:10" x14ac:dyDescent="0.25">
      <c r="A956" s="4">
        <v>953</v>
      </c>
      <c r="B956" s="32" t="s">
        <v>2301</v>
      </c>
      <c r="C956" s="32" t="s">
        <v>3249</v>
      </c>
      <c r="D956" s="32" t="s">
        <v>1849</v>
      </c>
      <c r="E956" s="33" t="s">
        <v>1018</v>
      </c>
      <c r="F956" s="31">
        <v>24</v>
      </c>
      <c r="G956" s="4"/>
      <c r="H956" s="4"/>
      <c r="I956" s="4"/>
      <c r="J956" s="7">
        <f>+F956+G956+H956+I956</f>
        <v>24</v>
      </c>
    </row>
    <row r="957" spans="1:10" x14ac:dyDescent="0.25">
      <c r="A957" s="4">
        <v>954</v>
      </c>
      <c r="B957" s="32" t="s">
        <v>467</v>
      </c>
      <c r="C957" s="32" t="s">
        <v>3250</v>
      </c>
      <c r="D957" s="32" t="s">
        <v>1739</v>
      </c>
      <c r="E957" s="33" t="s">
        <v>280</v>
      </c>
      <c r="F957" s="31">
        <v>24</v>
      </c>
      <c r="G957" s="4"/>
      <c r="H957" s="4"/>
      <c r="I957" s="4"/>
      <c r="J957" s="7">
        <f>+F957+G957+H957+I957</f>
        <v>24</v>
      </c>
    </row>
    <row r="958" spans="1:10" x14ac:dyDescent="0.25">
      <c r="A958" s="4">
        <v>955</v>
      </c>
      <c r="B958" s="32" t="s">
        <v>3251</v>
      </c>
      <c r="C958" s="32" t="s">
        <v>13</v>
      </c>
      <c r="D958" s="32" t="s">
        <v>2039</v>
      </c>
      <c r="E958" s="33" t="s">
        <v>349</v>
      </c>
      <c r="F958" s="31">
        <v>24</v>
      </c>
      <c r="G958" s="4"/>
      <c r="H958" s="4"/>
      <c r="I958" s="4"/>
      <c r="J958" s="7">
        <f>+F958+G958+H958+I958</f>
        <v>24</v>
      </c>
    </row>
    <row r="959" spans="1:10" x14ac:dyDescent="0.25">
      <c r="A959" s="4">
        <v>956</v>
      </c>
      <c r="B959" s="32" t="s">
        <v>3252</v>
      </c>
      <c r="C959" s="32" t="s">
        <v>3253</v>
      </c>
      <c r="D959" s="35"/>
      <c r="E959" s="33" t="s">
        <v>274</v>
      </c>
      <c r="F959" s="31">
        <v>24</v>
      </c>
      <c r="G959" s="4"/>
      <c r="H959" s="4"/>
      <c r="I959" s="4"/>
      <c r="J959" s="7">
        <f>+F959+G959+H959+I959</f>
        <v>24</v>
      </c>
    </row>
    <row r="960" spans="1:10" x14ac:dyDescent="0.25">
      <c r="A960" s="4">
        <v>957</v>
      </c>
      <c r="B960" s="44" t="s">
        <v>78</v>
      </c>
      <c r="C960" s="44" t="s">
        <v>3254</v>
      </c>
      <c r="D960" s="44" t="s">
        <v>3255</v>
      </c>
      <c r="E960" s="33" t="s">
        <v>1018</v>
      </c>
      <c r="F960" s="31">
        <v>24</v>
      </c>
      <c r="G960" s="4"/>
      <c r="H960" s="4"/>
      <c r="I960" s="4"/>
      <c r="J960" s="7">
        <f>+F960+G960+H960+I960</f>
        <v>24</v>
      </c>
    </row>
    <row r="961" spans="1:10" x14ac:dyDescent="0.25">
      <c r="A961" s="4">
        <v>958</v>
      </c>
      <c r="B961" s="48" t="s">
        <v>91</v>
      </c>
      <c r="C961" s="48" t="s">
        <v>1105</v>
      </c>
      <c r="D961" s="48" t="s">
        <v>788</v>
      </c>
      <c r="E961" s="4" t="s">
        <v>452</v>
      </c>
      <c r="F961" s="4"/>
      <c r="G961" s="4"/>
      <c r="H961" s="4"/>
      <c r="I961" s="4">
        <v>24</v>
      </c>
      <c r="J961" s="7">
        <f>+F961+G961+H961+I961</f>
        <v>24</v>
      </c>
    </row>
    <row r="962" spans="1:10" x14ac:dyDescent="0.25">
      <c r="A962" s="4">
        <v>959</v>
      </c>
      <c r="B962" s="44" t="s">
        <v>514</v>
      </c>
      <c r="C962" s="44" t="s">
        <v>1310</v>
      </c>
      <c r="D962" s="45"/>
      <c r="E962" s="33" t="s">
        <v>735</v>
      </c>
      <c r="F962" s="31">
        <v>24</v>
      </c>
      <c r="G962" s="4"/>
      <c r="H962" s="4"/>
      <c r="I962" s="4"/>
      <c r="J962" s="7">
        <f>+F962+G962+H962+I962</f>
        <v>24</v>
      </c>
    </row>
    <row r="963" spans="1:10" x14ac:dyDescent="0.25">
      <c r="A963" s="4">
        <v>960</v>
      </c>
      <c r="B963" s="44" t="s">
        <v>143</v>
      </c>
      <c r="C963" s="44" t="s">
        <v>3256</v>
      </c>
      <c r="D963" s="44" t="s">
        <v>2169</v>
      </c>
      <c r="E963" s="33" t="s">
        <v>312</v>
      </c>
      <c r="F963" s="31">
        <v>24</v>
      </c>
      <c r="G963" s="4"/>
      <c r="H963" s="4"/>
      <c r="I963" s="4"/>
      <c r="J963" s="7">
        <f>+F963+G963+H963+I963</f>
        <v>24</v>
      </c>
    </row>
    <row r="964" spans="1:10" x14ac:dyDescent="0.25">
      <c r="A964" s="4">
        <v>961</v>
      </c>
      <c r="B964" s="44" t="s">
        <v>91</v>
      </c>
      <c r="C964" s="44" t="s">
        <v>3257</v>
      </c>
      <c r="D964" s="44" t="s">
        <v>2024</v>
      </c>
      <c r="E964" s="33" t="s">
        <v>312</v>
      </c>
      <c r="F964" s="31">
        <v>24</v>
      </c>
      <c r="G964" s="4"/>
      <c r="H964" s="4"/>
      <c r="I964" s="4"/>
      <c r="J964" s="7">
        <f>+F964+G964+H964+I964</f>
        <v>24</v>
      </c>
    </row>
    <row r="965" spans="1:10" x14ac:dyDescent="0.25">
      <c r="A965" s="4">
        <v>962</v>
      </c>
      <c r="B965" s="44" t="s">
        <v>489</v>
      </c>
      <c r="C965" s="44" t="s">
        <v>2363</v>
      </c>
      <c r="D965" s="45"/>
      <c r="E965" s="33" t="s">
        <v>763</v>
      </c>
      <c r="F965" s="31">
        <v>24</v>
      </c>
      <c r="G965" s="4"/>
      <c r="H965" s="4"/>
      <c r="I965" s="4"/>
      <c r="J965" s="7">
        <f>+F965+G965+H965+I965</f>
        <v>24</v>
      </c>
    </row>
    <row r="966" spans="1:10" x14ac:dyDescent="0.25">
      <c r="A966" s="4">
        <v>963</v>
      </c>
      <c r="B966" s="44" t="s">
        <v>479</v>
      </c>
      <c r="C966" s="44" t="s">
        <v>1384</v>
      </c>
      <c r="D966" s="44" t="s">
        <v>367</v>
      </c>
      <c r="E966" s="33" t="s">
        <v>1858</v>
      </c>
      <c r="F966" s="31">
        <v>24</v>
      </c>
      <c r="G966" s="4"/>
      <c r="H966" s="4"/>
      <c r="I966" s="4"/>
      <c r="J966" s="7">
        <f>+F966+G966+H966+I966</f>
        <v>24</v>
      </c>
    </row>
    <row r="967" spans="1:10" x14ac:dyDescent="0.25">
      <c r="A967" s="4">
        <v>964</v>
      </c>
      <c r="B967" s="46" t="s">
        <v>455</v>
      </c>
      <c r="C967" s="46" t="s">
        <v>3258</v>
      </c>
      <c r="D967" s="46" t="s">
        <v>3259</v>
      </c>
      <c r="E967" s="33" t="s">
        <v>457</v>
      </c>
      <c r="F967" s="4"/>
      <c r="G967" s="38">
        <v>24</v>
      </c>
      <c r="H967" s="4"/>
      <c r="I967" s="4"/>
      <c r="J967" s="7">
        <f>+F967+G967+H967+I967</f>
        <v>24</v>
      </c>
    </row>
    <row r="968" spans="1:10" x14ac:dyDescent="0.25">
      <c r="A968" s="4">
        <v>965</v>
      </c>
      <c r="B968" s="44" t="s">
        <v>864</v>
      </c>
      <c r="C968" s="44" t="s">
        <v>3260</v>
      </c>
      <c r="D968" s="44" t="s">
        <v>3261</v>
      </c>
      <c r="E968" s="33" t="s">
        <v>3262</v>
      </c>
      <c r="F968" s="31">
        <v>24</v>
      </c>
      <c r="G968" s="4"/>
      <c r="H968" s="4"/>
      <c r="I968" s="4"/>
      <c r="J968" s="7">
        <f>+F968+G968+H968+I968</f>
        <v>24</v>
      </c>
    </row>
    <row r="969" spans="1:10" x14ac:dyDescent="0.25">
      <c r="A969" s="4">
        <v>966</v>
      </c>
      <c r="B969" s="44" t="s">
        <v>45</v>
      </c>
      <c r="C969" s="44" t="s">
        <v>3263</v>
      </c>
      <c r="D969" s="45"/>
      <c r="E969" s="33" t="s">
        <v>274</v>
      </c>
      <c r="F969" s="31">
        <v>24</v>
      </c>
      <c r="G969" s="4"/>
      <c r="H969" s="4"/>
      <c r="I969" s="4"/>
      <c r="J969" s="7">
        <f>+F969+G969+H969+I969</f>
        <v>24</v>
      </c>
    </row>
    <row r="970" spans="1:10" x14ac:dyDescent="0.25">
      <c r="A970" s="4">
        <v>967</v>
      </c>
      <c r="B970" s="44" t="s">
        <v>450</v>
      </c>
      <c r="C970" s="44" t="s">
        <v>3264</v>
      </c>
      <c r="D970" s="44" t="s">
        <v>3265</v>
      </c>
      <c r="E970" s="33" t="s">
        <v>274</v>
      </c>
      <c r="F970" s="31">
        <v>23</v>
      </c>
      <c r="G970" s="4"/>
      <c r="H970" s="4"/>
      <c r="I970" s="4"/>
      <c r="J970" s="7">
        <f>+F970+G970+H970+I970</f>
        <v>23</v>
      </c>
    </row>
    <row r="971" spans="1:10" x14ac:dyDescent="0.25">
      <c r="A971" s="4">
        <v>968</v>
      </c>
      <c r="B971" s="44" t="s">
        <v>514</v>
      </c>
      <c r="C971" s="44" t="s">
        <v>3266</v>
      </c>
      <c r="D971" s="44" t="s">
        <v>3267</v>
      </c>
      <c r="E971" s="33" t="s">
        <v>341</v>
      </c>
      <c r="F971" s="31">
        <v>23</v>
      </c>
      <c r="G971" s="4"/>
      <c r="H971" s="4"/>
      <c r="I971" s="4"/>
      <c r="J971" s="7">
        <f>+F971+G971+H971+I971</f>
        <v>23</v>
      </c>
    </row>
    <row r="972" spans="1:10" x14ac:dyDescent="0.25">
      <c r="A972" s="4">
        <v>969</v>
      </c>
      <c r="B972" s="44" t="s">
        <v>3268</v>
      </c>
      <c r="C972" s="44" t="s">
        <v>3069</v>
      </c>
      <c r="D972" s="44" t="s">
        <v>3269</v>
      </c>
      <c r="E972" s="33" t="s">
        <v>3167</v>
      </c>
      <c r="F972" s="31">
        <v>23</v>
      </c>
      <c r="G972" s="4"/>
      <c r="H972" s="4"/>
      <c r="I972" s="4"/>
      <c r="J972" s="7">
        <f>+F972+G972+H972+I972</f>
        <v>23</v>
      </c>
    </row>
    <row r="973" spans="1:10" x14ac:dyDescent="0.25">
      <c r="A973" s="4">
        <v>970</v>
      </c>
      <c r="B973" s="44" t="s">
        <v>58</v>
      </c>
      <c r="C973" s="44" t="s">
        <v>3270</v>
      </c>
      <c r="D973" s="45"/>
      <c r="E973" s="33" t="s">
        <v>1025</v>
      </c>
      <c r="F973" s="31">
        <v>23</v>
      </c>
      <c r="G973" s="4"/>
      <c r="H973" s="4"/>
      <c r="I973" s="4"/>
      <c r="J973" s="7">
        <f>+F973+G973+H973+I973</f>
        <v>23</v>
      </c>
    </row>
    <row r="974" spans="1:10" x14ac:dyDescent="0.25">
      <c r="A974" s="4">
        <v>971</v>
      </c>
      <c r="B974" s="44" t="s">
        <v>3271</v>
      </c>
      <c r="C974" s="44" t="s">
        <v>3272</v>
      </c>
      <c r="D974" s="44" t="s">
        <v>3273</v>
      </c>
      <c r="E974" s="33" t="s">
        <v>122</v>
      </c>
      <c r="F974" s="31">
        <v>23</v>
      </c>
      <c r="G974" s="4"/>
      <c r="H974" s="4"/>
      <c r="I974" s="4"/>
      <c r="J974" s="7">
        <f>+F974+G974+H974+I974</f>
        <v>23</v>
      </c>
    </row>
    <row r="975" spans="1:10" x14ac:dyDescent="0.25">
      <c r="A975" s="4">
        <v>972</v>
      </c>
      <c r="B975" s="44" t="s">
        <v>91</v>
      </c>
      <c r="C975" s="44" t="s">
        <v>3274</v>
      </c>
      <c r="D975" s="45"/>
      <c r="E975" s="33" t="s">
        <v>1106</v>
      </c>
      <c r="F975" s="31">
        <v>23</v>
      </c>
      <c r="G975" s="4"/>
      <c r="H975" s="4"/>
      <c r="I975" s="4"/>
      <c r="J975" s="7">
        <f>+F975+G975+H975+I975</f>
        <v>23</v>
      </c>
    </row>
    <row r="976" spans="1:10" x14ac:dyDescent="0.25">
      <c r="A976" s="4">
        <v>973</v>
      </c>
      <c r="B976" s="44" t="s">
        <v>476</v>
      </c>
      <c r="C976" s="44" t="s">
        <v>3275</v>
      </c>
      <c r="D976" s="44" t="s">
        <v>3276</v>
      </c>
      <c r="E976" s="33" t="s">
        <v>274</v>
      </c>
      <c r="F976" s="31">
        <v>23</v>
      </c>
      <c r="G976" s="4"/>
      <c r="H976" s="4"/>
      <c r="I976" s="4"/>
      <c r="J976" s="7">
        <f>+F976+G976+H976+I976</f>
        <v>23</v>
      </c>
    </row>
    <row r="977" spans="1:10" x14ac:dyDescent="0.25">
      <c r="A977" s="4">
        <v>974</v>
      </c>
      <c r="B977" s="44" t="s">
        <v>45</v>
      </c>
      <c r="C977" s="44" t="s">
        <v>3277</v>
      </c>
      <c r="D977" s="44" t="s">
        <v>1710</v>
      </c>
      <c r="E977" s="33" t="s">
        <v>1002</v>
      </c>
      <c r="F977" s="31">
        <v>23</v>
      </c>
      <c r="G977" s="4"/>
      <c r="H977" s="4"/>
      <c r="I977" s="4"/>
      <c r="J977" s="7">
        <f>+F977+G977+H977+I977</f>
        <v>23</v>
      </c>
    </row>
    <row r="978" spans="1:10" x14ac:dyDescent="0.25">
      <c r="A978" s="4">
        <v>975</v>
      </c>
      <c r="B978" s="48" t="s">
        <v>514</v>
      </c>
      <c r="C978" s="48" t="s">
        <v>1522</v>
      </c>
      <c r="D978" s="48" t="s">
        <v>1523</v>
      </c>
      <c r="E978" s="4" t="s">
        <v>452</v>
      </c>
      <c r="F978" s="4"/>
      <c r="G978" s="4"/>
      <c r="H978" s="4"/>
      <c r="I978" s="4">
        <v>23</v>
      </c>
      <c r="J978" s="7">
        <f>+F978+G978+H978+I978</f>
        <v>23</v>
      </c>
    </row>
    <row r="979" spans="1:10" x14ac:dyDescent="0.25">
      <c r="A979" s="4">
        <v>976</v>
      </c>
      <c r="B979" s="44" t="s">
        <v>455</v>
      </c>
      <c r="C979" s="44" t="s">
        <v>3278</v>
      </c>
      <c r="D979" s="44" t="s">
        <v>2300</v>
      </c>
      <c r="E979" s="33" t="s">
        <v>255</v>
      </c>
      <c r="F979" s="31">
        <v>23</v>
      </c>
      <c r="G979" s="4"/>
      <c r="H979" s="4"/>
      <c r="I979" s="4"/>
      <c r="J979" s="7">
        <f>+F979+G979+H979+I979</f>
        <v>23</v>
      </c>
    </row>
    <row r="980" spans="1:10" x14ac:dyDescent="0.25">
      <c r="A980" s="4">
        <v>977</v>
      </c>
      <c r="B980" s="44" t="s">
        <v>3279</v>
      </c>
      <c r="C980" s="44" t="s">
        <v>2722</v>
      </c>
      <c r="D980" s="45"/>
      <c r="E980" s="33" t="s">
        <v>3280</v>
      </c>
      <c r="F980" s="31">
        <v>23</v>
      </c>
      <c r="G980" s="4"/>
      <c r="H980" s="4"/>
      <c r="I980" s="4"/>
      <c r="J980" s="7">
        <f>+F980+G980+H980+I980</f>
        <v>23</v>
      </c>
    </row>
    <row r="981" spans="1:10" x14ac:dyDescent="0.25">
      <c r="A981" s="4">
        <v>978</v>
      </c>
      <c r="B981" s="44" t="s">
        <v>601</v>
      </c>
      <c r="C981" s="44" t="s">
        <v>3281</v>
      </c>
      <c r="D981" s="44" t="s">
        <v>3282</v>
      </c>
      <c r="E981" s="33" t="s">
        <v>1441</v>
      </c>
      <c r="F981" s="31">
        <v>23</v>
      </c>
      <c r="G981" s="4"/>
      <c r="H981" s="4"/>
      <c r="I981" s="4"/>
      <c r="J981" s="7">
        <f>+F981+G981+H981+I981</f>
        <v>23</v>
      </c>
    </row>
    <row r="982" spans="1:10" x14ac:dyDescent="0.25">
      <c r="A982" s="4">
        <v>979</v>
      </c>
      <c r="B982" s="44" t="s">
        <v>606</v>
      </c>
      <c r="C982" s="44" t="s">
        <v>2962</v>
      </c>
      <c r="D982" s="44" t="s">
        <v>3283</v>
      </c>
      <c r="E982" s="33" t="s">
        <v>993</v>
      </c>
      <c r="F982" s="31">
        <v>23</v>
      </c>
      <c r="G982" s="4"/>
      <c r="H982" s="4"/>
      <c r="I982" s="4"/>
      <c r="J982" s="7">
        <f>+F982+G982+H982+I982</f>
        <v>23</v>
      </c>
    </row>
    <row r="983" spans="1:10" x14ac:dyDescent="0.25">
      <c r="A983" s="4">
        <v>980</v>
      </c>
      <c r="B983" s="44" t="s">
        <v>138</v>
      </c>
      <c r="C983" s="44" t="s">
        <v>3284</v>
      </c>
      <c r="D983" s="45"/>
      <c r="E983" s="33" t="s">
        <v>280</v>
      </c>
      <c r="F983" s="31">
        <v>23</v>
      </c>
      <c r="G983" s="4"/>
      <c r="H983" s="4"/>
      <c r="I983" s="4"/>
      <c r="J983" s="7">
        <f>+F983+G983+H983+I983</f>
        <v>23</v>
      </c>
    </row>
    <row r="984" spans="1:10" x14ac:dyDescent="0.25">
      <c r="A984" s="4">
        <v>981</v>
      </c>
      <c r="B984" s="44" t="s">
        <v>3027</v>
      </c>
      <c r="C984" s="44" t="s">
        <v>3285</v>
      </c>
      <c r="D984" s="44" t="s">
        <v>2952</v>
      </c>
      <c r="E984" s="33" t="s">
        <v>735</v>
      </c>
      <c r="F984" s="31">
        <v>23</v>
      </c>
      <c r="G984" s="4"/>
      <c r="H984" s="4"/>
      <c r="I984" s="4"/>
      <c r="J984" s="7">
        <f>+F984+G984+H984+I984</f>
        <v>23</v>
      </c>
    </row>
    <row r="985" spans="1:10" x14ac:dyDescent="0.25">
      <c r="A985" s="4">
        <v>982</v>
      </c>
      <c r="B985" s="44" t="s">
        <v>555</v>
      </c>
      <c r="C985" s="44" t="s">
        <v>3286</v>
      </c>
      <c r="D985" s="44" t="s">
        <v>3287</v>
      </c>
      <c r="E985" s="33" t="s">
        <v>735</v>
      </c>
      <c r="F985" s="31">
        <v>23</v>
      </c>
      <c r="G985" s="4"/>
      <c r="H985" s="4"/>
      <c r="I985" s="4"/>
      <c r="J985" s="7">
        <f>+F985+G985+H985+I985</f>
        <v>23</v>
      </c>
    </row>
    <row r="986" spans="1:10" x14ac:dyDescent="0.25">
      <c r="A986" s="4">
        <v>983</v>
      </c>
      <c r="B986" s="44" t="s">
        <v>476</v>
      </c>
      <c r="C986" s="44" t="s">
        <v>3288</v>
      </c>
      <c r="D986" s="44" t="s">
        <v>1739</v>
      </c>
      <c r="E986" s="33" t="s">
        <v>735</v>
      </c>
      <c r="F986" s="31">
        <v>23</v>
      </c>
      <c r="G986" s="4"/>
      <c r="H986" s="4"/>
      <c r="I986" s="4"/>
      <c r="J986" s="7">
        <f>+F986+G986+H986+I986</f>
        <v>23</v>
      </c>
    </row>
    <row r="987" spans="1:10" x14ac:dyDescent="0.25">
      <c r="A987" s="4">
        <v>984</v>
      </c>
      <c r="B987" s="44" t="s">
        <v>480</v>
      </c>
      <c r="C987" s="44" t="s">
        <v>3289</v>
      </c>
      <c r="D987" s="44" t="s">
        <v>3290</v>
      </c>
      <c r="E987" s="33" t="s">
        <v>735</v>
      </c>
      <c r="F987" s="31">
        <v>23</v>
      </c>
      <c r="G987" s="4"/>
      <c r="H987" s="4"/>
      <c r="I987" s="4"/>
      <c r="J987" s="7">
        <f>+F987+G987+H987+I987</f>
        <v>23</v>
      </c>
    </row>
    <row r="988" spans="1:10" x14ac:dyDescent="0.25">
      <c r="A988" s="4">
        <v>985</v>
      </c>
      <c r="B988" s="44" t="s">
        <v>187</v>
      </c>
      <c r="C988" s="44" t="s">
        <v>3291</v>
      </c>
      <c r="D988" s="44" t="s">
        <v>540</v>
      </c>
      <c r="E988" s="33" t="s">
        <v>115</v>
      </c>
      <c r="F988" s="31">
        <v>23</v>
      </c>
      <c r="G988" s="4"/>
      <c r="H988" s="4"/>
      <c r="I988" s="4"/>
      <c r="J988" s="7">
        <f>+F988+G988+H988+I988</f>
        <v>23</v>
      </c>
    </row>
    <row r="989" spans="1:10" x14ac:dyDescent="0.25">
      <c r="A989" s="4">
        <v>986</v>
      </c>
      <c r="B989" s="44" t="s">
        <v>1438</v>
      </c>
      <c r="C989" s="44" t="s">
        <v>58</v>
      </c>
      <c r="D989" s="44" t="s">
        <v>540</v>
      </c>
      <c r="E989" s="33" t="s">
        <v>1025</v>
      </c>
      <c r="F989" s="31">
        <v>23</v>
      </c>
      <c r="G989" s="4"/>
      <c r="H989" s="4"/>
      <c r="I989" s="4"/>
      <c r="J989" s="7">
        <f>+F989+G989+H989+I989</f>
        <v>23</v>
      </c>
    </row>
    <row r="990" spans="1:10" x14ac:dyDescent="0.25">
      <c r="A990" s="4">
        <v>987</v>
      </c>
      <c r="B990" s="44" t="s">
        <v>13</v>
      </c>
      <c r="C990" s="44" t="s">
        <v>3292</v>
      </c>
      <c r="D990" s="44" t="s">
        <v>3293</v>
      </c>
      <c r="E990" s="33" t="s">
        <v>1430</v>
      </c>
      <c r="F990" s="31">
        <v>23</v>
      </c>
      <c r="G990" s="4"/>
      <c r="H990" s="4"/>
      <c r="I990" s="4"/>
      <c r="J990" s="7">
        <f>+F990+G990+H990+I990</f>
        <v>23</v>
      </c>
    </row>
    <row r="991" spans="1:10" x14ac:dyDescent="0.25">
      <c r="A991" s="4">
        <v>988</v>
      </c>
      <c r="B991" s="44" t="s">
        <v>125</v>
      </c>
      <c r="C991" s="44" t="s">
        <v>114</v>
      </c>
      <c r="D991" s="44" t="s">
        <v>1306</v>
      </c>
      <c r="E991" s="33" t="s">
        <v>345</v>
      </c>
      <c r="F991" s="31">
        <v>23</v>
      </c>
      <c r="G991" s="4"/>
      <c r="H991" s="4"/>
      <c r="I991" s="4"/>
      <c r="J991" s="7">
        <f>+F991+G991+H991+I991</f>
        <v>23</v>
      </c>
    </row>
    <row r="992" spans="1:10" x14ac:dyDescent="0.25">
      <c r="A992" s="4">
        <v>989</v>
      </c>
      <c r="B992" s="44" t="s">
        <v>1165</v>
      </c>
      <c r="C992" s="44" t="s">
        <v>3294</v>
      </c>
      <c r="D992" s="44" t="s">
        <v>1915</v>
      </c>
      <c r="E992" s="47" t="s">
        <v>356</v>
      </c>
      <c r="F992" s="31">
        <v>23</v>
      </c>
      <c r="G992" s="4"/>
      <c r="H992" s="4"/>
      <c r="I992" s="4"/>
      <c r="J992" s="7">
        <f>+F992+G992+H992+I992</f>
        <v>23</v>
      </c>
    </row>
    <row r="993" spans="1:10" x14ac:dyDescent="0.25">
      <c r="A993" s="4">
        <v>990</v>
      </c>
      <c r="B993" s="44" t="s">
        <v>58</v>
      </c>
      <c r="C993" s="44" t="s">
        <v>3295</v>
      </c>
      <c r="D993" s="44" t="s">
        <v>3135</v>
      </c>
      <c r="E993" s="47" t="s">
        <v>335</v>
      </c>
      <c r="F993" s="31">
        <v>23</v>
      </c>
      <c r="G993" s="4"/>
      <c r="H993" s="4"/>
      <c r="I993" s="4"/>
      <c r="J993" s="7">
        <f>+F993+G993+H993+I993</f>
        <v>23</v>
      </c>
    </row>
    <row r="994" spans="1:10" x14ac:dyDescent="0.25">
      <c r="A994" s="4">
        <v>991</v>
      </c>
      <c r="B994" s="44" t="s">
        <v>489</v>
      </c>
      <c r="C994" s="44" t="s">
        <v>969</v>
      </c>
      <c r="D994" s="44" t="s">
        <v>3238</v>
      </c>
      <c r="E994" s="47" t="s">
        <v>1624</v>
      </c>
      <c r="F994" s="31">
        <v>23</v>
      </c>
      <c r="G994" s="4"/>
      <c r="H994" s="4"/>
      <c r="I994" s="4"/>
      <c r="J994" s="7">
        <f>+F994+G994+H994+I994</f>
        <v>23</v>
      </c>
    </row>
    <row r="995" spans="1:10" x14ac:dyDescent="0.25">
      <c r="A995" s="4">
        <v>992</v>
      </c>
      <c r="B995" s="46" t="s">
        <v>593</v>
      </c>
      <c r="C995" s="46" t="s">
        <v>557</v>
      </c>
      <c r="D995" s="46" t="s">
        <v>3296</v>
      </c>
      <c r="E995" s="47" t="s">
        <v>457</v>
      </c>
      <c r="F995" s="4"/>
      <c r="G995" s="14">
        <v>23</v>
      </c>
      <c r="H995" s="4"/>
      <c r="I995" s="4"/>
      <c r="J995" s="7">
        <f>+F995+G995+H995+I995</f>
        <v>23</v>
      </c>
    </row>
    <row r="996" spans="1:10" x14ac:dyDescent="0.25">
      <c r="A996" s="4">
        <v>993</v>
      </c>
      <c r="B996" s="44" t="s">
        <v>13</v>
      </c>
      <c r="C996" s="44" t="s">
        <v>3297</v>
      </c>
      <c r="D996" s="44" t="s">
        <v>540</v>
      </c>
      <c r="E996" s="47" t="s">
        <v>255</v>
      </c>
      <c r="F996" s="31">
        <v>23</v>
      </c>
      <c r="G996" s="4"/>
      <c r="H996" s="4"/>
      <c r="I996" s="4"/>
      <c r="J996" s="7">
        <f>+F996+G996+H996+I996</f>
        <v>23</v>
      </c>
    </row>
    <row r="997" spans="1:10" x14ac:dyDescent="0.25">
      <c r="A997" s="4">
        <v>994</v>
      </c>
      <c r="B997" s="44" t="s">
        <v>91</v>
      </c>
      <c r="C997" s="44" t="s">
        <v>489</v>
      </c>
      <c r="D997" s="45"/>
      <c r="E997" s="47" t="s">
        <v>1018</v>
      </c>
      <c r="F997" s="31">
        <v>23</v>
      </c>
      <c r="G997" s="4"/>
      <c r="H997" s="4"/>
      <c r="I997" s="4"/>
      <c r="J997" s="7">
        <f>+F997+G997+H997+I997</f>
        <v>23</v>
      </c>
    </row>
    <row r="998" spans="1:10" x14ac:dyDescent="0.25">
      <c r="A998" s="4">
        <v>995</v>
      </c>
      <c r="B998" s="44" t="s">
        <v>581</v>
      </c>
      <c r="C998" s="44" t="s">
        <v>2979</v>
      </c>
      <c r="D998" s="45"/>
      <c r="E998" s="47" t="s">
        <v>194</v>
      </c>
      <c r="F998" s="31">
        <v>23</v>
      </c>
      <c r="G998" s="4"/>
      <c r="H998" s="4"/>
      <c r="I998" s="4"/>
      <c r="J998" s="7">
        <f>+F998+G998+H998+I998</f>
        <v>23</v>
      </c>
    </row>
    <row r="999" spans="1:10" x14ac:dyDescent="0.25">
      <c r="A999" s="4">
        <v>996</v>
      </c>
      <c r="B999" s="44" t="s">
        <v>514</v>
      </c>
      <c r="C999" s="44" t="s">
        <v>3298</v>
      </c>
      <c r="D999" s="44" t="s">
        <v>3299</v>
      </c>
      <c r="E999" s="47" t="s">
        <v>145</v>
      </c>
      <c r="F999" s="31">
        <v>23</v>
      </c>
      <c r="G999" s="4"/>
      <c r="H999" s="4"/>
      <c r="I999" s="4"/>
      <c r="J999" s="7">
        <f>+F999+G999+H999+I999</f>
        <v>23</v>
      </c>
    </row>
    <row r="1000" spans="1:10" x14ac:dyDescent="0.25">
      <c r="A1000" s="4">
        <v>997</v>
      </c>
      <c r="B1000" s="48" t="s">
        <v>864</v>
      </c>
      <c r="C1000" s="48" t="s">
        <v>865</v>
      </c>
      <c r="D1000" s="48" t="s">
        <v>866</v>
      </c>
      <c r="E1000" s="49" t="s">
        <v>457</v>
      </c>
      <c r="F1000" s="4"/>
      <c r="G1000" s="4"/>
      <c r="H1000" s="4"/>
      <c r="I1000" s="4">
        <v>23</v>
      </c>
      <c r="J1000" s="7">
        <f>+F1000+G1000+H1000+I1000</f>
        <v>23</v>
      </c>
    </row>
    <row r="1001" spans="1:10" x14ac:dyDescent="0.25">
      <c r="A1001" s="4">
        <v>998</v>
      </c>
      <c r="B1001" s="46" t="s">
        <v>564</v>
      </c>
      <c r="C1001" s="46" t="s">
        <v>634</v>
      </c>
      <c r="D1001" s="46" t="s">
        <v>3300</v>
      </c>
      <c r="E1001" s="47" t="s">
        <v>457</v>
      </c>
      <c r="F1001" s="4"/>
      <c r="G1001" s="38">
        <v>22</v>
      </c>
      <c r="H1001" s="4"/>
      <c r="I1001" s="4"/>
      <c r="J1001" s="7">
        <f>+F1001+G1001+H1001+I1001</f>
        <v>22</v>
      </c>
    </row>
    <row r="1002" spans="1:10" x14ac:dyDescent="0.25">
      <c r="A1002" s="4">
        <v>999</v>
      </c>
      <c r="B1002" s="44" t="s">
        <v>473</v>
      </c>
      <c r="C1002" s="44" t="s">
        <v>3301</v>
      </c>
      <c r="D1002" s="44" t="s">
        <v>1960</v>
      </c>
      <c r="E1002" s="47" t="s">
        <v>1624</v>
      </c>
      <c r="F1002" s="31">
        <v>22</v>
      </c>
      <c r="G1002" s="4"/>
      <c r="H1002" s="4"/>
      <c r="I1002" s="4"/>
      <c r="J1002" s="7">
        <f>+F1002+G1002+H1002+I1002</f>
        <v>22</v>
      </c>
    </row>
    <row r="1003" spans="1:10" x14ac:dyDescent="0.25">
      <c r="A1003" s="4">
        <v>1000</v>
      </c>
      <c r="B1003" s="44" t="s">
        <v>91</v>
      </c>
      <c r="C1003" s="44" t="s">
        <v>3302</v>
      </c>
      <c r="D1003" s="44" t="s">
        <v>1958</v>
      </c>
      <c r="E1003" s="47" t="s">
        <v>127</v>
      </c>
      <c r="F1003" s="31">
        <v>22</v>
      </c>
      <c r="G1003" s="4"/>
      <c r="H1003" s="4"/>
      <c r="I1003" s="4"/>
      <c r="J1003" s="7">
        <f>+F1003+G1003+H1003+I1003</f>
        <v>22</v>
      </c>
    </row>
    <row r="1004" spans="1:10" x14ac:dyDescent="0.25">
      <c r="A1004" s="4">
        <v>1001</v>
      </c>
      <c r="B1004" s="44" t="s">
        <v>103</v>
      </c>
      <c r="C1004" s="44" t="s">
        <v>3303</v>
      </c>
      <c r="D1004" s="44" t="s">
        <v>3304</v>
      </c>
      <c r="E1004" s="47" t="s">
        <v>3248</v>
      </c>
      <c r="F1004" s="31">
        <v>22</v>
      </c>
      <c r="G1004" s="4"/>
      <c r="H1004" s="4"/>
      <c r="I1004" s="4"/>
      <c r="J1004" s="7">
        <f>+F1004+G1004+H1004+I1004</f>
        <v>22</v>
      </c>
    </row>
    <row r="1005" spans="1:10" x14ac:dyDescent="0.25">
      <c r="A1005" s="4">
        <v>1002</v>
      </c>
      <c r="B1005" s="44" t="s">
        <v>143</v>
      </c>
      <c r="C1005" s="44" t="s">
        <v>3303</v>
      </c>
      <c r="D1005" s="44" t="s">
        <v>3304</v>
      </c>
      <c r="E1005" s="47" t="s">
        <v>349</v>
      </c>
      <c r="F1005" s="31">
        <v>22</v>
      </c>
      <c r="G1005" s="4"/>
      <c r="H1005" s="4"/>
      <c r="I1005" s="4"/>
      <c r="J1005" s="7">
        <f>+F1005+G1005+H1005+I1005</f>
        <v>22</v>
      </c>
    </row>
    <row r="1006" spans="1:10" x14ac:dyDescent="0.25">
      <c r="A1006" s="4">
        <v>1003</v>
      </c>
      <c r="B1006" s="44" t="s">
        <v>13</v>
      </c>
      <c r="C1006" s="44" t="s">
        <v>3305</v>
      </c>
      <c r="D1006" s="45"/>
      <c r="E1006" s="47" t="s">
        <v>259</v>
      </c>
      <c r="F1006" s="31">
        <v>22</v>
      </c>
      <c r="G1006" s="4"/>
      <c r="H1006" s="4"/>
      <c r="I1006" s="4"/>
      <c r="J1006" s="7">
        <f>+F1006+G1006+H1006+I1006</f>
        <v>22</v>
      </c>
    </row>
    <row r="1007" spans="1:10" x14ac:dyDescent="0.25">
      <c r="A1007" s="4">
        <v>1004</v>
      </c>
      <c r="B1007" s="44" t="s">
        <v>479</v>
      </c>
      <c r="C1007" s="44" t="s">
        <v>3306</v>
      </c>
      <c r="D1007" s="44" t="s">
        <v>1762</v>
      </c>
      <c r="E1007" s="47" t="s">
        <v>1899</v>
      </c>
      <c r="F1007" s="31">
        <v>22</v>
      </c>
      <c r="G1007" s="4"/>
      <c r="H1007" s="4"/>
      <c r="I1007" s="4"/>
      <c r="J1007" s="7">
        <f>+F1007+G1007+H1007+I1007</f>
        <v>22</v>
      </c>
    </row>
    <row r="1008" spans="1:10" x14ac:dyDescent="0.25">
      <c r="A1008" s="4">
        <v>1005</v>
      </c>
      <c r="B1008" s="44" t="s">
        <v>109</v>
      </c>
      <c r="C1008" s="44" t="s">
        <v>484</v>
      </c>
      <c r="D1008" s="45"/>
      <c r="E1008" s="47" t="s">
        <v>735</v>
      </c>
      <c r="F1008" s="31">
        <v>22</v>
      </c>
      <c r="G1008" s="4"/>
      <c r="H1008" s="4"/>
      <c r="I1008" s="4"/>
      <c r="J1008" s="7">
        <f>+F1008+G1008+H1008+I1008</f>
        <v>22</v>
      </c>
    </row>
    <row r="1009" spans="1:10" x14ac:dyDescent="0.25">
      <c r="A1009" s="4">
        <v>1006</v>
      </c>
      <c r="B1009" s="44" t="s">
        <v>469</v>
      </c>
      <c r="C1009" s="44" t="s">
        <v>3307</v>
      </c>
      <c r="D1009" s="44" t="s">
        <v>3308</v>
      </c>
      <c r="E1009" s="47" t="s">
        <v>985</v>
      </c>
      <c r="F1009" s="31">
        <v>22</v>
      </c>
      <c r="G1009" s="4"/>
      <c r="H1009" s="4"/>
      <c r="I1009" s="4"/>
      <c r="J1009" s="7">
        <f>+F1009+G1009+H1009+I1009</f>
        <v>22</v>
      </c>
    </row>
    <row r="1010" spans="1:10" x14ac:dyDescent="0.25">
      <c r="A1010" s="4">
        <v>1007</v>
      </c>
      <c r="B1010" s="44" t="s">
        <v>78</v>
      </c>
      <c r="C1010" s="44" t="s">
        <v>3309</v>
      </c>
      <c r="D1010" s="45"/>
      <c r="E1010" s="47" t="s">
        <v>763</v>
      </c>
      <c r="F1010" s="31">
        <v>22</v>
      </c>
      <c r="G1010" s="4"/>
      <c r="H1010" s="4"/>
      <c r="I1010" s="4"/>
      <c r="J1010" s="7">
        <f>+F1010+G1010+H1010+I1010</f>
        <v>22</v>
      </c>
    </row>
    <row r="1011" spans="1:10" x14ac:dyDescent="0.25">
      <c r="A1011" s="4">
        <v>1008</v>
      </c>
      <c r="B1011" s="44" t="s">
        <v>542</v>
      </c>
      <c r="C1011" s="44" t="s">
        <v>2724</v>
      </c>
      <c r="D1011" s="44" t="s">
        <v>3310</v>
      </c>
      <c r="E1011" s="47" t="s">
        <v>1430</v>
      </c>
      <c r="F1011" s="31">
        <v>22</v>
      </c>
      <c r="G1011" s="4"/>
      <c r="H1011" s="4"/>
      <c r="I1011" s="4"/>
      <c r="J1011" s="7">
        <f>+F1011+G1011+H1011+I1011</f>
        <v>22</v>
      </c>
    </row>
    <row r="1012" spans="1:10" x14ac:dyDescent="0.25">
      <c r="A1012" s="4">
        <v>1009</v>
      </c>
      <c r="B1012" s="44" t="s">
        <v>78</v>
      </c>
      <c r="C1012" s="44" t="s">
        <v>556</v>
      </c>
      <c r="D1012" s="44" t="s">
        <v>624</v>
      </c>
      <c r="E1012" s="47" t="s">
        <v>735</v>
      </c>
      <c r="F1012" s="31">
        <v>22</v>
      </c>
      <c r="G1012" s="4"/>
      <c r="H1012" s="4"/>
      <c r="I1012" s="4"/>
      <c r="J1012" s="7">
        <f>+F1012+G1012+H1012+I1012</f>
        <v>22</v>
      </c>
    </row>
    <row r="1013" spans="1:10" x14ac:dyDescent="0.25">
      <c r="A1013" s="4">
        <v>1010</v>
      </c>
      <c r="B1013" s="44" t="s">
        <v>1055</v>
      </c>
      <c r="C1013" s="44" t="s">
        <v>3311</v>
      </c>
      <c r="D1013" s="45"/>
      <c r="E1013" s="47" t="s">
        <v>735</v>
      </c>
      <c r="F1013" s="31">
        <v>22</v>
      </c>
      <c r="G1013" s="4"/>
      <c r="H1013" s="4"/>
      <c r="I1013" s="4"/>
      <c r="J1013" s="7">
        <f>+F1013+G1013+H1013+I1013</f>
        <v>22</v>
      </c>
    </row>
    <row r="1014" spans="1:10" x14ac:dyDescent="0.25">
      <c r="A1014" s="4">
        <v>1011</v>
      </c>
      <c r="B1014" s="44" t="s">
        <v>3312</v>
      </c>
      <c r="C1014" s="44" t="s">
        <v>3313</v>
      </c>
      <c r="D1014" s="44" t="s">
        <v>3314</v>
      </c>
      <c r="E1014" s="47" t="s">
        <v>763</v>
      </c>
      <c r="F1014" s="31">
        <v>22</v>
      </c>
      <c r="G1014" s="4"/>
      <c r="H1014" s="4"/>
      <c r="I1014" s="4"/>
      <c r="J1014" s="7">
        <f>+F1014+G1014+H1014+I1014</f>
        <v>22</v>
      </c>
    </row>
    <row r="1015" spans="1:10" x14ac:dyDescent="0.25">
      <c r="A1015" s="4">
        <v>1012</v>
      </c>
      <c r="B1015" s="44" t="s">
        <v>460</v>
      </c>
      <c r="C1015" s="44" t="s">
        <v>577</v>
      </c>
      <c r="D1015" s="44" t="s">
        <v>3315</v>
      </c>
      <c r="E1015" s="47" t="s">
        <v>782</v>
      </c>
      <c r="F1015" s="31">
        <v>22</v>
      </c>
      <c r="G1015" s="4"/>
      <c r="H1015" s="4"/>
      <c r="I1015" s="4"/>
      <c r="J1015" s="7">
        <f>+F1015+G1015+H1015+I1015</f>
        <v>22</v>
      </c>
    </row>
    <row r="1016" spans="1:10" x14ac:dyDescent="0.25">
      <c r="A1016" s="4">
        <v>1013</v>
      </c>
      <c r="B1016" s="44" t="s">
        <v>3316</v>
      </c>
      <c r="C1016" s="44" t="s">
        <v>3317</v>
      </c>
      <c r="D1016" s="44" t="s">
        <v>3318</v>
      </c>
      <c r="E1016" s="47" t="s">
        <v>1018</v>
      </c>
      <c r="F1016" s="31">
        <v>22</v>
      </c>
      <c r="G1016" s="4"/>
      <c r="H1016" s="4"/>
      <c r="I1016" s="4"/>
      <c r="J1016" s="7">
        <f>+F1016+G1016+H1016+I1016</f>
        <v>22</v>
      </c>
    </row>
    <row r="1017" spans="1:10" x14ac:dyDescent="0.25">
      <c r="A1017" s="4">
        <v>1014</v>
      </c>
      <c r="B1017" s="44" t="s">
        <v>489</v>
      </c>
      <c r="C1017" s="44" t="s">
        <v>2807</v>
      </c>
      <c r="D1017" s="45"/>
      <c r="E1017" s="47" t="s">
        <v>356</v>
      </c>
      <c r="F1017" s="31">
        <v>22</v>
      </c>
      <c r="G1017" s="4"/>
      <c r="H1017" s="4"/>
      <c r="I1017" s="4"/>
      <c r="J1017" s="7">
        <f>+F1017+G1017+H1017+I1017</f>
        <v>22</v>
      </c>
    </row>
    <row r="1018" spans="1:10" x14ac:dyDescent="0.25">
      <c r="A1018" s="4">
        <v>1015</v>
      </c>
      <c r="B1018" s="44" t="s">
        <v>3319</v>
      </c>
      <c r="C1018" s="44" t="s">
        <v>3320</v>
      </c>
      <c r="D1018" s="44" t="s">
        <v>3005</v>
      </c>
      <c r="E1018" s="47" t="s">
        <v>356</v>
      </c>
      <c r="F1018" s="31">
        <v>22</v>
      </c>
      <c r="G1018" s="4"/>
      <c r="H1018" s="4"/>
      <c r="I1018" s="4"/>
      <c r="J1018" s="7">
        <f>+F1018+G1018+H1018+I1018</f>
        <v>22</v>
      </c>
    </row>
    <row r="1019" spans="1:10" x14ac:dyDescent="0.25">
      <c r="A1019" s="4">
        <v>1016</v>
      </c>
      <c r="B1019" s="44" t="s">
        <v>138</v>
      </c>
      <c r="C1019" s="44" t="s">
        <v>3321</v>
      </c>
      <c r="D1019" s="44" t="s">
        <v>3322</v>
      </c>
      <c r="E1019" s="47" t="s">
        <v>2151</v>
      </c>
      <c r="F1019" s="31">
        <v>22</v>
      </c>
      <c r="G1019" s="4"/>
      <c r="H1019" s="4"/>
      <c r="I1019" s="4"/>
      <c r="J1019" s="7">
        <f>+F1019+G1019+H1019+I1019</f>
        <v>22</v>
      </c>
    </row>
    <row r="1020" spans="1:10" x14ac:dyDescent="0.25">
      <c r="A1020" s="4">
        <v>1017</v>
      </c>
      <c r="B1020" s="44" t="s">
        <v>455</v>
      </c>
      <c r="C1020" s="44" t="s">
        <v>3323</v>
      </c>
      <c r="D1020" s="45"/>
      <c r="E1020" s="47" t="s">
        <v>1025</v>
      </c>
      <c r="F1020" s="31">
        <v>22</v>
      </c>
      <c r="G1020" s="4"/>
      <c r="H1020" s="4"/>
      <c r="I1020" s="4"/>
      <c r="J1020" s="7">
        <f>+F1020+G1020+H1020+I1020</f>
        <v>22</v>
      </c>
    </row>
    <row r="1021" spans="1:10" x14ac:dyDescent="0.25">
      <c r="A1021" s="4">
        <v>1018</v>
      </c>
      <c r="B1021" s="44" t="s">
        <v>455</v>
      </c>
      <c r="C1021" s="44" t="s">
        <v>3324</v>
      </c>
      <c r="D1021" s="44" t="s">
        <v>3325</v>
      </c>
      <c r="E1021" s="47" t="s">
        <v>993</v>
      </c>
      <c r="F1021" s="31">
        <v>22</v>
      </c>
      <c r="G1021" s="4"/>
      <c r="H1021" s="4"/>
      <c r="I1021" s="4"/>
      <c r="J1021" s="7">
        <f>+F1021+G1021+H1021+I1021</f>
        <v>22</v>
      </c>
    </row>
    <row r="1022" spans="1:10" x14ac:dyDescent="0.25">
      <c r="A1022" s="4">
        <v>1019</v>
      </c>
      <c r="B1022" s="48" t="s">
        <v>461</v>
      </c>
      <c r="C1022" s="48" t="s">
        <v>1310</v>
      </c>
      <c r="D1022" s="48" t="s">
        <v>1311</v>
      </c>
      <c r="E1022" s="49" t="s">
        <v>457</v>
      </c>
      <c r="F1022" s="4"/>
      <c r="G1022" s="4"/>
      <c r="H1022" s="4"/>
      <c r="I1022" s="4">
        <v>22</v>
      </c>
      <c r="J1022" s="7">
        <f>+F1022+G1022+H1022+I1022</f>
        <v>22</v>
      </c>
    </row>
    <row r="1023" spans="1:10" x14ac:dyDescent="0.25">
      <c r="A1023" s="4">
        <v>1020</v>
      </c>
      <c r="B1023" s="44" t="s">
        <v>479</v>
      </c>
      <c r="C1023" s="44" t="s">
        <v>3326</v>
      </c>
      <c r="D1023" s="44" t="s">
        <v>1931</v>
      </c>
      <c r="E1023" s="47" t="s">
        <v>127</v>
      </c>
      <c r="F1023" s="31">
        <v>22</v>
      </c>
      <c r="G1023" s="4"/>
      <c r="H1023" s="4"/>
      <c r="I1023" s="4"/>
      <c r="J1023" s="7">
        <f>+F1023+G1023+H1023+I1023</f>
        <v>22</v>
      </c>
    </row>
    <row r="1024" spans="1:10" x14ac:dyDescent="0.25">
      <c r="A1024" s="4">
        <v>1021</v>
      </c>
      <c r="B1024" s="44" t="s">
        <v>132</v>
      </c>
      <c r="C1024" s="44" t="s">
        <v>3327</v>
      </c>
      <c r="D1024" s="44" t="s">
        <v>3328</v>
      </c>
      <c r="E1024" s="47" t="s">
        <v>1513</v>
      </c>
      <c r="F1024" s="31">
        <v>22</v>
      </c>
      <c r="G1024" s="4"/>
      <c r="H1024" s="4"/>
      <c r="I1024" s="4"/>
      <c r="J1024" s="7">
        <f>+F1024+G1024+H1024+I1024</f>
        <v>22</v>
      </c>
    </row>
    <row r="1025" spans="1:10" x14ac:dyDescent="0.25">
      <c r="A1025" s="4">
        <v>1022</v>
      </c>
      <c r="B1025" s="44" t="s">
        <v>91</v>
      </c>
      <c r="C1025" s="44" t="s">
        <v>3329</v>
      </c>
      <c r="D1025" s="44" t="s">
        <v>3330</v>
      </c>
      <c r="E1025" s="47" t="s">
        <v>122</v>
      </c>
      <c r="F1025" s="31">
        <v>21</v>
      </c>
      <c r="G1025" s="4"/>
      <c r="H1025" s="4"/>
      <c r="I1025" s="4"/>
      <c r="J1025" s="7">
        <f>+F1025+G1025+H1025+I1025</f>
        <v>21</v>
      </c>
    </row>
    <row r="1026" spans="1:10" x14ac:dyDescent="0.25">
      <c r="A1026" s="4">
        <v>1023</v>
      </c>
      <c r="B1026" s="44" t="s">
        <v>3331</v>
      </c>
      <c r="C1026" s="44" t="s">
        <v>3332</v>
      </c>
      <c r="D1026" s="44" t="s">
        <v>2039</v>
      </c>
      <c r="E1026" s="47" t="s">
        <v>1106</v>
      </c>
      <c r="F1026" s="31">
        <v>21</v>
      </c>
      <c r="G1026" s="4"/>
      <c r="H1026" s="4"/>
      <c r="I1026" s="4"/>
      <c r="J1026" s="7">
        <f>+F1026+G1026+H1026+I1026</f>
        <v>21</v>
      </c>
    </row>
    <row r="1027" spans="1:10" x14ac:dyDescent="0.25">
      <c r="A1027" s="4">
        <v>1024</v>
      </c>
      <c r="B1027" s="44" t="s">
        <v>1082</v>
      </c>
      <c r="C1027" s="44" t="s">
        <v>962</v>
      </c>
      <c r="D1027" s="45"/>
      <c r="E1027" s="47" t="s">
        <v>349</v>
      </c>
      <c r="F1027" s="31">
        <v>21</v>
      </c>
      <c r="G1027" s="4"/>
      <c r="H1027" s="4"/>
      <c r="I1027" s="4"/>
      <c r="J1027" s="7">
        <f>+F1027+G1027+H1027+I1027</f>
        <v>21</v>
      </c>
    </row>
    <row r="1028" spans="1:10" x14ac:dyDescent="0.25">
      <c r="A1028" s="4">
        <v>1025</v>
      </c>
      <c r="B1028" s="44" t="s">
        <v>480</v>
      </c>
      <c r="C1028" s="44" t="s">
        <v>2369</v>
      </c>
      <c r="D1028" s="44" t="s">
        <v>1076</v>
      </c>
      <c r="E1028" s="47" t="s">
        <v>744</v>
      </c>
      <c r="F1028" s="31">
        <v>21</v>
      </c>
      <c r="G1028" s="4"/>
      <c r="H1028" s="4"/>
      <c r="I1028" s="4"/>
      <c r="J1028" s="7">
        <f>+F1028+G1028+H1028+I1028</f>
        <v>21</v>
      </c>
    </row>
    <row r="1029" spans="1:10" x14ac:dyDescent="0.25">
      <c r="A1029" s="4">
        <v>1026</v>
      </c>
      <c r="B1029" s="44" t="s">
        <v>1082</v>
      </c>
      <c r="C1029" s="44" t="s">
        <v>3333</v>
      </c>
      <c r="D1029" s="44" t="s">
        <v>2039</v>
      </c>
      <c r="E1029" s="47" t="s">
        <v>218</v>
      </c>
      <c r="F1029" s="31">
        <v>21</v>
      </c>
      <c r="G1029" s="4"/>
      <c r="H1029" s="4"/>
      <c r="I1029" s="4"/>
      <c r="J1029" s="7">
        <f>+F1029+G1029+H1029+I1029</f>
        <v>21</v>
      </c>
    </row>
    <row r="1030" spans="1:10" x14ac:dyDescent="0.25">
      <c r="A1030" s="4">
        <v>1027</v>
      </c>
      <c r="B1030" s="32" t="s">
        <v>455</v>
      </c>
      <c r="C1030" s="32" t="s">
        <v>3334</v>
      </c>
      <c r="D1030" s="35"/>
      <c r="E1030" s="33" t="s">
        <v>312</v>
      </c>
      <c r="F1030" s="31">
        <v>21</v>
      </c>
      <c r="G1030" s="4"/>
      <c r="H1030" s="4"/>
      <c r="I1030" s="4"/>
      <c r="J1030" s="7">
        <f>+F1030+G1030+H1030+I1030</f>
        <v>21</v>
      </c>
    </row>
    <row r="1031" spans="1:10" x14ac:dyDescent="0.25">
      <c r="A1031" s="4">
        <v>1028</v>
      </c>
      <c r="B1031" s="32" t="s">
        <v>489</v>
      </c>
      <c r="C1031" s="32" t="s">
        <v>503</v>
      </c>
      <c r="D1031" s="32" t="s">
        <v>540</v>
      </c>
      <c r="E1031" s="33" t="s">
        <v>1106</v>
      </c>
      <c r="F1031" s="31">
        <v>21</v>
      </c>
      <c r="G1031" s="4"/>
      <c r="H1031" s="4"/>
      <c r="I1031" s="4"/>
      <c r="J1031" s="7">
        <f>+F1031+G1031+H1031+I1031</f>
        <v>21</v>
      </c>
    </row>
    <row r="1032" spans="1:10" x14ac:dyDescent="0.25">
      <c r="A1032" s="4">
        <v>1029</v>
      </c>
      <c r="B1032" s="32" t="s">
        <v>91</v>
      </c>
      <c r="C1032" s="32" t="s">
        <v>3335</v>
      </c>
      <c r="D1032" s="35"/>
      <c r="E1032" s="33" t="s">
        <v>134</v>
      </c>
      <c r="F1032" s="31">
        <v>21</v>
      </c>
      <c r="G1032" s="4"/>
      <c r="H1032" s="4"/>
      <c r="I1032" s="4"/>
      <c r="J1032" s="7">
        <f>+F1032+G1032+H1032+I1032</f>
        <v>21</v>
      </c>
    </row>
    <row r="1033" spans="1:10" x14ac:dyDescent="0.25">
      <c r="A1033" s="4">
        <v>1030</v>
      </c>
      <c r="B1033" s="32" t="s">
        <v>460</v>
      </c>
      <c r="C1033" s="32" t="s">
        <v>3336</v>
      </c>
      <c r="D1033" s="35"/>
      <c r="E1033" s="33" t="s">
        <v>818</v>
      </c>
      <c r="F1033" s="31">
        <v>21</v>
      </c>
      <c r="G1033" s="4"/>
      <c r="H1033" s="4"/>
      <c r="I1033" s="4"/>
      <c r="J1033" s="7">
        <f>+F1033+G1033+H1033+I1033</f>
        <v>21</v>
      </c>
    </row>
    <row r="1034" spans="1:10" x14ac:dyDescent="0.25">
      <c r="A1034" s="4">
        <v>1031</v>
      </c>
      <c r="B1034" s="32" t="s">
        <v>91</v>
      </c>
      <c r="C1034" s="32" t="s">
        <v>2341</v>
      </c>
      <c r="D1034" s="32" t="s">
        <v>1710</v>
      </c>
      <c r="E1034" s="33" t="s">
        <v>1025</v>
      </c>
      <c r="F1034" s="31">
        <v>21</v>
      </c>
      <c r="G1034" s="4"/>
      <c r="H1034" s="4"/>
      <c r="I1034" s="4"/>
      <c r="J1034" s="7">
        <f>+F1034+G1034+H1034+I1034</f>
        <v>21</v>
      </c>
    </row>
    <row r="1035" spans="1:10" x14ac:dyDescent="0.25">
      <c r="A1035" s="4">
        <v>1032</v>
      </c>
      <c r="B1035" s="32" t="s">
        <v>78</v>
      </c>
      <c r="C1035" s="32" t="s">
        <v>3337</v>
      </c>
      <c r="D1035" s="32" t="s">
        <v>3338</v>
      </c>
      <c r="E1035" s="33" t="s">
        <v>356</v>
      </c>
      <c r="F1035" s="31">
        <v>21</v>
      </c>
      <c r="G1035" s="4"/>
      <c r="H1035" s="4"/>
      <c r="I1035" s="4"/>
      <c r="J1035" s="7">
        <f>+F1035+G1035+H1035+I1035</f>
        <v>21</v>
      </c>
    </row>
    <row r="1036" spans="1:10" x14ac:dyDescent="0.25">
      <c r="A1036" s="4">
        <v>1033</v>
      </c>
      <c r="B1036" s="7" t="s">
        <v>1138</v>
      </c>
      <c r="C1036" s="7" t="s">
        <v>549</v>
      </c>
      <c r="D1036" s="7" t="s">
        <v>1530</v>
      </c>
      <c r="E1036" s="4" t="s">
        <v>452</v>
      </c>
      <c r="F1036" s="4"/>
      <c r="G1036" s="4"/>
      <c r="H1036" s="4"/>
      <c r="I1036" s="4">
        <v>21</v>
      </c>
      <c r="J1036" s="7">
        <f>+F1036+G1036+H1036+I1036</f>
        <v>21</v>
      </c>
    </row>
    <row r="1037" spans="1:10" x14ac:dyDescent="0.25">
      <c r="A1037" s="4">
        <v>1034</v>
      </c>
      <c r="B1037" s="30" t="s">
        <v>3339</v>
      </c>
      <c r="C1037" s="30" t="s">
        <v>595</v>
      </c>
      <c r="D1037" s="30" t="s">
        <v>3340</v>
      </c>
      <c r="E1037" s="33" t="s">
        <v>457</v>
      </c>
      <c r="F1037" s="4"/>
      <c r="G1037" s="38">
        <v>21</v>
      </c>
      <c r="H1037" s="4"/>
      <c r="I1037" s="4"/>
      <c r="J1037" s="7">
        <f>+F1037+G1037+H1037+I1037</f>
        <v>21</v>
      </c>
    </row>
    <row r="1038" spans="1:10" x14ac:dyDescent="0.25">
      <c r="A1038" s="4">
        <v>1035</v>
      </c>
      <c r="B1038" s="32" t="s">
        <v>150</v>
      </c>
      <c r="C1038" s="32" t="s">
        <v>3289</v>
      </c>
      <c r="D1038" s="35"/>
      <c r="E1038" s="33" t="s">
        <v>356</v>
      </c>
      <c r="F1038" s="31">
        <v>21</v>
      </c>
      <c r="G1038" s="4"/>
      <c r="H1038" s="4"/>
      <c r="I1038" s="4"/>
      <c r="J1038" s="7">
        <f>+F1038+G1038+H1038+I1038</f>
        <v>21</v>
      </c>
    </row>
    <row r="1039" spans="1:10" x14ac:dyDescent="0.25">
      <c r="A1039" s="4">
        <v>1036</v>
      </c>
      <c r="B1039" s="32" t="s">
        <v>120</v>
      </c>
      <c r="C1039" s="32" t="s">
        <v>3341</v>
      </c>
      <c r="D1039" s="32" t="s">
        <v>1931</v>
      </c>
      <c r="E1039" s="33" t="s">
        <v>323</v>
      </c>
      <c r="F1039" s="31">
        <v>21</v>
      </c>
      <c r="G1039" s="4"/>
      <c r="H1039" s="4"/>
      <c r="I1039" s="4"/>
      <c r="J1039" s="7">
        <f>+F1039+G1039+H1039+I1039</f>
        <v>21</v>
      </c>
    </row>
    <row r="1040" spans="1:10" x14ac:dyDescent="0.25">
      <c r="A1040" s="4">
        <v>1037</v>
      </c>
      <c r="B1040" s="32" t="s">
        <v>514</v>
      </c>
      <c r="C1040" s="32" t="s">
        <v>3342</v>
      </c>
      <c r="D1040" s="32" t="s">
        <v>3343</v>
      </c>
      <c r="E1040" s="33" t="s">
        <v>1025</v>
      </c>
      <c r="F1040" s="31">
        <v>21</v>
      </c>
      <c r="G1040" s="4"/>
      <c r="H1040" s="4"/>
      <c r="I1040" s="4"/>
      <c r="J1040" s="7">
        <f>+F1040+G1040+H1040+I1040</f>
        <v>21</v>
      </c>
    </row>
    <row r="1041" spans="1:10" x14ac:dyDescent="0.25">
      <c r="A1041" s="4">
        <v>1038</v>
      </c>
      <c r="B1041" s="32" t="s">
        <v>58</v>
      </c>
      <c r="C1041" s="32" t="s">
        <v>3344</v>
      </c>
      <c r="D1041" s="32" t="s">
        <v>3345</v>
      </c>
      <c r="E1041" s="33" t="s">
        <v>720</v>
      </c>
      <c r="F1041" s="31">
        <v>21</v>
      </c>
      <c r="G1041" s="4"/>
      <c r="H1041" s="4"/>
      <c r="I1041" s="4"/>
      <c r="J1041" s="7">
        <f>+F1041+G1041+H1041+I1041</f>
        <v>21</v>
      </c>
    </row>
    <row r="1042" spans="1:10" x14ac:dyDescent="0.25">
      <c r="A1042" s="4">
        <v>1039</v>
      </c>
      <c r="B1042" s="30" t="s">
        <v>612</v>
      </c>
      <c r="C1042" s="30" t="s">
        <v>613</v>
      </c>
      <c r="D1042" s="30" t="s">
        <v>3346</v>
      </c>
      <c r="E1042" s="33" t="s">
        <v>452</v>
      </c>
      <c r="F1042" s="4"/>
      <c r="G1042" s="38">
        <v>21</v>
      </c>
      <c r="H1042" s="4"/>
      <c r="I1042" s="4"/>
      <c r="J1042" s="7">
        <f>+F1042+G1042+H1042+I1042</f>
        <v>21</v>
      </c>
    </row>
    <row r="1043" spans="1:10" x14ac:dyDescent="0.25">
      <c r="A1043" s="4">
        <v>1040</v>
      </c>
      <c r="B1043" s="32" t="s">
        <v>138</v>
      </c>
      <c r="C1043" s="32" t="s">
        <v>1374</v>
      </c>
      <c r="D1043" s="32" t="s">
        <v>3347</v>
      </c>
      <c r="E1043" s="33" t="s">
        <v>2057</v>
      </c>
      <c r="F1043" s="31">
        <v>21</v>
      </c>
      <c r="G1043" s="4"/>
      <c r="H1043" s="4"/>
      <c r="I1043" s="4"/>
      <c r="J1043" s="7">
        <f>+F1043+G1043+H1043+I1043</f>
        <v>21</v>
      </c>
    </row>
    <row r="1044" spans="1:10" x14ac:dyDescent="0.25">
      <c r="A1044" s="4">
        <v>1041</v>
      </c>
      <c r="B1044" s="32" t="s">
        <v>91</v>
      </c>
      <c r="C1044" s="32" t="s">
        <v>3348</v>
      </c>
      <c r="D1044" s="35"/>
      <c r="E1044" s="33" t="s">
        <v>280</v>
      </c>
      <c r="F1044" s="31">
        <v>21</v>
      </c>
      <c r="G1044" s="4"/>
      <c r="H1044" s="4"/>
      <c r="I1044" s="4"/>
      <c r="J1044" s="7">
        <f>+F1044+G1044+H1044+I1044</f>
        <v>21</v>
      </c>
    </row>
    <row r="1045" spans="1:10" x14ac:dyDescent="0.25">
      <c r="A1045" s="4">
        <v>1042</v>
      </c>
      <c r="B1045" s="32" t="s">
        <v>479</v>
      </c>
      <c r="C1045" s="32" t="s">
        <v>2611</v>
      </c>
      <c r="D1045" s="32" t="s">
        <v>1833</v>
      </c>
      <c r="E1045" s="33" t="s">
        <v>345</v>
      </c>
      <c r="F1045" s="31">
        <v>21</v>
      </c>
      <c r="G1045" s="4"/>
      <c r="H1045" s="4"/>
      <c r="I1045" s="4"/>
      <c r="J1045" s="7">
        <f>+F1045+G1045+H1045+I1045</f>
        <v>21</v>
      </c>
    </row>
    <row r="1046" spans="1:10" x14ac:dyDescent="0.25">
      <c r="A1046" s="4">
        <v>1043</v>
      </c>
      <c r="B1046" s="32" t="s">
        <v>555</v>
      </c>
      <c r="C1046" s="32" t="s">
        <v>2283</v>
      </c>
      <c r="D1046" s="32" t="s">
        <v>3349</v>
      </c>
      <c r="E1046" s="33" t="s">
        <v>740</v>
      </c>
      <c r="F1046" s="31">
        <v>21</v>
      </c>
      <c r="G1046" s="4"/>
      <c r="H1046" s="4"/>
      <c r="I1046" s="4"/>
      <c r="J1046" s="7">
        <f>+F1046+G1046+H1046+I1046</f>
        <v>21</v>
      </c>
    </row>
    <row r="1047" spans="1:10" x14ac:dyDescent="0.25">
      <c r="A1047" s="4">
        <v>1044</v>
      </c>
      <c r="B1047" s="32" t="s">
        <v>455</v>
      </c>
      <c r="C1047" s="32" t="s">
        <v>3350</v>
      </c>
      <c r="D1047" s="32" t="s">
        <v>3351</v>
      </c>
      <c r="E1047" s="33" t="s">
        <v>255</v>
      </c>
      <c r="F1047" s="31">
        <v>21</v>
      </c>
      <c r="G1047" s="4"/>
      <c r="H1047" s="4"/>
      <c r="I1047" s="4"/>
      <c r="J1047" s="7">
        <f>+F1047+G1047+H1047+I1047</f>
        <v>21</v>
      </c>
    </row>
    <row r="1048" spans="1:10" x14ac:dyDescent="0.25">
      <c r="A1048" s="4">
        <v>1045</v>
      </c>
      <c r="B1048" s="32" t="s">
        <v>959</v>
      </c>
      <c r="C1048" s="32" t="s">
        <v>3350</v>
      </c>
      <c r="D1048" s="35"/>
      <c r="E1048" s="33" t="s">
        <v>782</v>
      </c>
      <c r="F1048" s="31">
        <v>21</v>
      </c>
      <c r="G1048" s="4"/>
      <c r="H1048" s="4"/>
      <c r="I1048" s="4"/>
      <c r="J1048" s="7">
        <f>+F1048+G1048+H1048+I1048</f>
        <v>21</v>
      </c>
    </row>
    <row r="1049" spans="1:10" x14ac:dyDescent="0.25">
      <c r="A1049" s="4">
        <v>1046</v>
      </c>
      <c r="B1049" s="7" t="s">
        <v>455</v>
      </c>
      <c r="C1049" s="7" t="s">
        <v>1314</v>
      </c>
      <c r="D1049" s="7" t="s">
        <v>1315</v>
      </c>
      <c r="E1049" s="4" t="s">
        <v>457</v>
      </c>
      <c r="F1049" s="4"/>
      <c r="G1049" s="4"/>
      <c r="H1049" s="4"/>
      <c r="I1049" s="4">
        <v>21</v>
      </c>
      <c r="J1049" s="7">
        <f>+F1049+G1049+H1049+I1049</f>
        <v>21</v>
      </c>
    </row>
    <row r="1050" spans="1:10" x14ac:dyDescent="0.25">
      <c r="A1050" s="4">
        <v>1047</v>
      </c>
      <c r="B1050" s="32" t="s">
        <v>514</v>
      </c>
      <c r="C1050" s="32" t="s">
        <v>3352</v>
      </c>
      <c r="D1050" s="35"/>
      <c r="E1050" s="33" t="s">
        <v>993</v>
      </c>
      <c r="F1050" s="31">
        <v>20</v>
      </c>
      <c r="G1050" s="4"/>
      <c r="H1050" s="4"/>
      <c r="I1050" s="4"/>
      <c r="J1050" s="7">
        <f>+F1050+G1050+H1050+I1050</f>
        <v>20</v>
      </c>
    </row>
    <row r="1051" spans="1:10" x14ac:dyDescent="0.25">
      <c r="A1051" s="4">
        <v>1048</v>
      </c>
      <c r="B1051" s="32" t="s">
        <v>450</v>
      </c>
      <c r="C1051" s="32" t="s">
        <v>3353</v>
      </c>
      <c r="D1051" s="32" t="s">
        <v>2615</v>
      </c>
      <c r="E1051" s="33" t="s">
        <v>1018</v>
      </c>
      <c r="F1051" s="31">
        <v>20</v>
      </c>
      <c r="G1051" s="4"/>
      <c r="H1051" s="4"/>
      <c r="I1051" s="4"/>
      <c r="J1051" s="7">
        <f>+F1051+G1051+H1051+I1051</f>
        <v>20</v>
      </c>
    </row>
    <row r="1052" spans="1:10" x14ac:dyDescent="0.25">
      <c r="A1052" s="4">
        <v>1049</v>
      </c>
      <c r="B1052" s="7" t="s">
        <v>461</v>
      </c>
      <c r="C1052" s="7" t="s">
        <v>781</v>
      </c>
      <c r="D1052" s="7" t="s">
        <v>1318</v>
      </c>
      <c r="E1052" s="4" t="s">
        <v>457</v>
      </c>
      <c r="F1052" s="4"/>
      <c r="G1052" s="4"/>
      <c r="H1052" s="4"/>
      <c r="I1052" s="4">
        <v>20</v>
      </c>
      <c r="J1052" s="7">
        <f>+F1052+G1052+H1052+I1052</f>
        <v>20</v>
      </c>
    </row>
    <row r="1053" spans="1:10" x14ac:dyDescent="0.25">
      <c r="A1053" s="4">
        <v>1050</v>
      </c>
      <c r="B1053" s="32" t="s">
        <v>2680</v>
      </c>
      <c r="C1053" s="32" t="s">
        <v>3354</v>
      </c>
      <c r="D1053" s="32" t="s">
        <v>3153</v>
      </c>
      <c r="E1053" s="33" t="s">
        <v>127</v>
      </c>
      <c r="F1053" s="31">
        <v>20</v>
      </c>
      <c r="G1053" s="4"/>
      <c r="H1053" s="4"/>
      <c r="I1053" s="4"/>
      <c r="J1053" s="7">
        <f>+F1053+G1053+H1053+I1053</f>
        <v>20</v>
      </c>
    </row>
    <row r="1054" spans="1:10" x14ac:dyDescent="0.25">
      <c r="A1054" s="4">
        <v>1051</v>
      </c>
      <c r="B1054" s="32" t="s">
        <v>564</v>
      </c>
      <c r="C1054" s="32" t="s">
        <v>3355</v>
      </c>
      <c r="D1054" s="32" t="s">
        <v>3153</v>
      </c>
      <c r="E1054" s="33" t="s">
        <v>345</v>
      </c>
      <c r="F1054" s="31">
        <v>20</v>
      </c>
      <c r="G1054" s="4"/>
      <c r="H1054" s="4"/>
      <c r="I1054" s="4"/>
      <c r="J1054" s="7">
        <f>+F1054+G1054+H1054+I1054</f>
        <v>20</v>
      </c>
    </row>
    <row r="1055" spans="1:10" x14ac:dyDescent="0.25">
      <c r="A1055" s="4">
        <v>1052</v>
      </c>
      <c r="B1055" s="32" t="s">
        <v>164</v>
      </c>
      <c r="C1055" s="32" t="s">
        <v>3196</v>
      </c>
      <c r="D1055" s="32" t="s">
        <v>582</v>
      </c>
      <c r="E1055" s="33" t="s">
        <v>1430</v>
      </c>
      <c r="F1055" s="31">
        <v>20</v>
      </c>
      <c r="G1055" s="4"/>
      <c r="H1055" s="4"/>
      <c r="I1055" s="4"/>
      <c r="J1055" s="7">
        <f>+F1055+G1055+H1055+I1055</f>
        <v>20</v>
      </c>
    </row>
    <row r="1056" spans="1:10" x14ac:dyDescent="0.25">
      <c r="A1056" s="4">
        <v>1053</v>
      </c>
      <c r="B1056" s="32" t="s">
        <v>1072</v>
      </c>
      <c r="C1056" s="32" t="s">
        <v>2212</v>
      </c>
      <c r="D1056" s="32" t="s">
        <v>1747</v>
      </c>
      <c r="E1056" s="33" t="s">
        <v>194</v>
      </c>
      <c r="F1056" s="31">
        <v>20</v>
      </c>
      <c r="G1056" s="4"/>
      <c r="H1056" s="4"/>
      <c r="I1056" s="4"/>
      <c r="J1056" s="7">
        <f>+F1056+G1056+H1056+I1056</f>
        <v>20</v>
      </c>
    </row>
    <row r="1057" spans="1:10" x14ac:dyDescent="0.25">
      <c r="A1057" s="4">
        <v>1054</v>
      </c>
      <c r="B1057" s="7" t="s">
        <v>467</v>
      </c>
      <c r="C1057" s="7" t="s">
        <v>1111</v>
      </c>
      <c r="D1057" s="7" t="s">
        <v>1534</v>
      </c>
      <c r="E1057" s="4" t="s">
        <v>452</v>
      </c>
      <c r="F1057" s="4"/>
      <c r="G1057" s="4"/>
      <c r="H1057" s="4"/>
      <c r="I1057" s="4">
        <v>20</v>
      </c>
      <c r="J1057" s="7">
        <f>+F1057+G1057+H1057+I1057</f>
        <v>20</v>
      </c>
    </row>
    <row r="1058" spans="1:10" x14ac:dyDescent="0.25">
      <c r="A1058" s="4">
        <v>1055</v>
      </c>
      <c r="B1058" s="32" t="s">
        <v>455</v>
      </c>
      <c r="C1058" s="32" t="s">
        <v>3147</v>
      </c>
      <c r="D1058" s="32" t="s">
        <v>1728</v>
      </c>
      <c r="E1058" s="33" t="s">
        <v>27</v>
      </c>
      <c r="F1058" s="31">
        <v>20</v>
      </c>
      <c r="G1058" s="4"/>
      <c r="H1058" s="4"/>
      <c r="I1058" s="4"/>
      <c r="J1058" s="7">
        <f>+F1058+G1058+H1058+I1058</f>
        <v>20</v>
      </c>
    </row>
    <row r="1059" spans="1:10" x14ac:dyDescent="0.25">
      <c r="A1059" s="4">
        <v>1056</v>
      </c>
      <c r="B1059" s="32" t="s">
        <v>564</v>
      </c>
      <c r="C1059" s="32" t="s">
        <v>3356</v>
      </c>
      <c r="D1059" s="32" t="s">
        <v>3357</v>
      </c>
      <c r="E1059" s="33" t="s">
        <v>345</v>
      </c>
      <c r="F1059" s="31">
        <v>20</v>
      </c>
      <c r="G1059" s="4"/>
      <c r="H1059" s="4"/>
      <c r="I1059" s="4"/>
      <c r="J1059" s="7">
        <f>+F1059+G1059+H1059+I1059</f>
        <v>20</v>
      </c>
    </row>
    <row r="1060" spans="1:10" x14ac:dyDescent="0.25">
      <c r="A1060" s="4">
        <v>1057</v>
      </c>
      <c r="B1060" s="32" t="s">
        <v>455</v>
      </c>
      <c r="C1060" s="32" t="s">
        <v>3096</v>
      </c>
      <c r="D1060" s="35"/>
      <c r="E1060" s="33" t="s">
        <v>259</v>
      </c>
      <c r="F1060" s="31">
        <v>20</v>
      </c>
      <c r="G1060" s="4"/>
      <c r="H1060" s="4"/>
      <c r="I1060" s="4"/>
      <c r="J1060" s="7">
        <f>+F1060+G1060+H1060+I1060</f>
        <v>20</v>
      </c>
    </row>
    <row r="1061" spans="1:10" x14ac:dyDescent="0.25">
      <c r="A1061" s="4">
        <v>1058</v>
      </c>
      <c r="B1061" s="32" t="s">
        <v>138</v>
      </c>
      <c r="C1061" s="32" t="s">
        <v>3358</v>
      </c>
      <c r="D1061" s="32" t="s">
        <v>1933</v>
      </c>
      <c r="E1061" s="33" t="s">
        <v>280</v>
      </c>
      <c r="F1061" s="31">
        <v>20</v>
      </c>
      <c r="G1061" s="4"/>
      <c r="H1061" s="4"/>
      <c r="I1061" s="4"/>
      <c r="J1061" s="7">
        <f>+F1061+G1061+H1061+I1061</f>
        <v>20</v>
      </c>
    </row>
    <row r="1062" spans="1:10" x14ac:dyDescent="0.25">
      <c r="A1062" s="4">
        <v>1059</v>
      </c>
      <c r="B1062" s="32" t="s">
        <v>120</v>
      </c>
      <c r="C1062" s="32" t="s">
        <v>3359</v>
      </c>
      <c r="D1062" s="32" t="s">
        <v>3360</v>
      </c>
      <c r="E1062" s="33" t="s">
        <v>2151</v>
      </c>
      <c r="F1062" s="31">
        <v>20</v>
      </c>
      <c r="G1062" s="4"/>
      <c r="H1062" s="4"/>
      <c r="I1062" s="4"/>
      <c r="J1062" s="7">
        <f>+F1062+G1062+H1062+I1062</f>
        <v>20</v>
      </c>
    </row>
    <row r="1063" spans="1:10" x14ac:dyDescent="0.25">
      <c r="A1063" s="4">
        <v>1060</v>
      </c>
      <c r="B1063" s="32" t="s">
        <v>461</v>
      </c>
      <c r="C1063" s="32" t="s">
        <v>3361</v>
      </c>
      <c r="D1063" s="35"/>
      <c r="E1063" s="33" t="s">
        <v>268</v>
      </c>
      <c r="F1063" s="31">
        <v>20</v>
      </c>
      <c r="G1063" s="4"/>
      <c r="H1063" s="4"/>
      <c r="I1063" s="4"/>
      <c r="J1063" s="7">
        <f>+F1063+G1063+H1063+I1063</f>
        <v>20</v>
      </c>
    </row>
    <row r="1064" spans="1:10" x14ac:dyDescent="0.25">
      <c r="A1064" s="4">
        <v>1061</v>
      </c>
      <c r="B1064" s="32" t="s">
        <v>78</v>
      </c>
      <c r="C1064" s="32" t="s">
        <v>618</v>
      </c>
      <c r="D1064" s="35"/>
      <c r="E1064" s="33" t="s">
        <v>323</v>
      </c>
      <c r="F1064" s="31">
        <v>20</v>
      </c>
      <c r="G1064" s="4"/>
      <c r="H1064" s="4"/>
      <c r="I1064" s="4"/>
      <c r="J1064" s="7">
        <f>+F1064+G1064+H1064+I1064</f>
        <v>20</v>
      </c>
    </row>
    <row r="1065" spans="1:10" x14ac:dyDescent="0.25">
      <c r="A1065" s="4">
        <v>1062</v>
      </c>
      <c r="B1065" s="30" t="s">
        <v>455</v>
      </c>
      <c r="C1065" s="30" t="s">
        <v>3362</v>
      </c>
      <c r="D1065" s="30" t="s">
        <v>2323</v>
      </c>
      <c r="E1065" s="33" t="s">
        <v>457</v>
      </c>
      <c r="F1065" s="4"/>
      <c r="G1065" s="14">
        <v>20</v>
      </c>
      <c r="H1065" s="4"/>
      <c r="I1065" s="4"/>
      <c r="J1065" s="7">
        <f>+F1065+G1065+H1065+I1065</f>
        <v>20</v>
      </c>
    </row>
    <row r="1066" spans="1:10" x14ac:dyDescent="0.25">
      <c r="A1066" s="4">
        <v>1063</v>
      </c>
      <c r="B1066" s="32" t="s">
        <v>58</v>
      </c>
      <c r="C1066" s="32" t="s">
        <v>3363</v>
      </c>
      <c r="D1066" s="32" t="s">
        <v>1833</v>
      </c>
      <c r="E1066" s="33" t="s">
        <v>1018</v>
      </c>
      <c r="F1066" s="31">
        <v>20</v>
      </c>
      <c r="G1066" s="4"/>
      <c r="H1066" s="4"/>
      <c r="I1066" s="4"/>
      <c r="J1066" s="7">
        <f>+F1066+G1066+H1066+I1066</f>
        <v>20</v>
      </c>
    </row>
    <row r="1067" spans="1:10" x14ac:dyDescent="0.25">
      <c r="A1067" s="4">
        <v>1064</v>
      </c>
      <c r="B1067" s="32" t="s">
        <v>489</v>
      </c>
      <c r="C1067" s="32" t="s">
        <v>3364</v>
      </c>
      <c r="D1067" s="35"/>
      <c r="E1067" s="33" t="s">
        <v>1106</v>
      </c>
      <c r="F1067" s="31">
        <v>20</v>
      </c>
      <c r="G1067" s="4"/>
      <c r="H1067" s="4"/>
      <c r="I1067" s="4"/>
      <c r="J1067" s="7">
        <f>+F1067+G1067+H1067+I1067</f>
        <v>20</v>
      </c>
    </row>
    <row r="1068" spans="1:10" x14ac:dyDescent="0.25">
      <c r="A1068" s="4">
        <v>1065</v>
      </c>
      <c r="B1068" s="32" t="s">
        <v>455</v>
      </c>
      <c r="C1068" s="32" t="s">
        <v>3365</v>
      </c>
      <c r="D1068" s="35"/>
      <c r="E1068" s="33" t="s">
        <v>1106</v>
      </c>
      <c r="F1068" s="31">
        <v>20</v>
      </c>
      <c r="G1068" s="4"/>
      <c r="H1068" s="4"/>
      <c r="I1068" s="4"/>
      <c r="J1068" s="7">
        <f>+F1068+G1068+H1068+I1068</f>
        <v>20</v>
      </c>
    </row>
    <row r="1069" spans="1:10" x14ac:dyDescent="0.25">
      <c r="A1069" s="4">
        <v>1066</v>
      </c>
      <c r="B1069" s="32" t="s">
        <v>489</v>
      </c>
      <c r="C1069" s="32" t="s">
        <v>3366</v>
      </c>
      <c r="D1069" s="32" t="s">
        <v>1330</v>
      </c>
      <c r="E1069" s="33" t="s">
        <v>194</v>
      </c>
      <c r="F1069" s="31">
        <v>20</v>
      </c>
      <c r="G1069" s="4"/>
      <c r="H1069" s="4"/>
      <c r="I1069" s="4"/>
      <c r="J1069" s="7">
        <f>+F1069+G1069+H1069+I1069</f>
        <v>20</v>
      </c>
    </row>
    <row r="1070" spans="1:10" x14ac:dyDescent="0.25">
      <c r="A1070" s="4">
        <v>1067</v>
      </c>
      <c r="B1070" s="32" t="s">
        <v>236</v>
      </c>
      <c r="C1070" s="32" t="s">
        <v>3367</v>
      </c>
      <c r="D1070" s="32" t="s">
        <v>1739</v>
      </c>
      <c r="E1070" s="33" t="s">
        <v>356</v>
      </c>
      <c r="F1070" s="31">
        <v>20</v>
      </c>
      <c r="G1070" s="4"/>
      <c r="H1070" s="4"/>
      <c r="I1070" s="4"/>
      <c r="J1070" s="7">
        <f>+F1070+G1070+H1070+I1070</f>
        <v>20</v>
      </c>
    </row>
    <row r="1071" spans="1:10" x14ac:dyDescent="0.25">
      <c r="A1071" s="4">
        <v>1068</v>
      </c>
      <c r="B1071" s="32" t="s">
        <v>455</v>
      </c>
      <c r="C1071" s="32" t="s">
        <v>3368</v>
      </c>
      <c r="D1071" s="35"/>
      <c r="E1071" s="33" t="s">
        <v>274</v>
      </c>
      <c r="F1071" s="31">
        <v>19</v>
      </c>
      <c r="G1071" s="4"/>
      <c r="H1071" s="4"/>
      <c r="I1071" s="4"/>
      <c r="J1071" s="7">
        <f>+F1071+G1071+H1071+I1071</f>
        <v>19</v>
      </c>
    </row>
    <row r="1072" spans="1:10" x14ac:dyDescent="0.25">
      <c r="A1072" s="4">
        <v>1069</v>
      </c>
      <c r="B1072" s="32" t="s">
        <v>91</v>
      </c>
      <c r="C1072" s="32" t="s">
        <v>165</v>
      </c>
      <c r="D1072" s="35"/>
      <c r="E1072" s="33" t="s">
        <v>345</v>
      </c>
      <c r="F1072" s="31">
        <v>19</v>
      </c>
      <c r="G1072" s="4"/>
      <c r="H1072" s="4"/>
      <c r="I1072" s="4"/>
      <c r="J1072" s="7">
        <f>+F1072+G1072+H1072+I1072</f>
        <v>19</v>
      </c>
    </row>
    <row r="1073" spans="1:10" x14ac:dyDescent="0.25">
      <c r="A1073" s="4">
        <v>1070</v>
      </c>
      <c r="B1073" s="32" t="s">
        <v>1138</v>
      </c>
      <c r="C1073" s="32" t="s">
        <v>3369</v>
      </c>
      <c r="D1073" s="32" t="s">
        <v>2020</v>
      </c>
      <c r="E1073" s="33" t="s">
        <v>356</v>
      </c>
      <c r="F1073" s="31">
        <v>19</v>
      </c>
      <c r="G1073" s="4"/>
      <c r="H1073" s="4"/>
      <c r="I1073" s="4"/>
      <c r="J1073" s="7">
        <f>+F1073+G1073+H1073+I1073</f>
        <v>19</v>
      </c>
    </row>
    <row r="1074" spans="1:10" x14ac:dyDescent="0.25">
      <c r="A1074" s="4">
        <v>1071</v>
      </c>
      <c r="B1074" s="32" t="s">
        <v>78</v>
      </c>
      <c r="C1074" s="32" t="s">
        <v>3370</v>
      </c>
      <c r="D1074" s="35"/>
      <c r="E1074" s="33" t="s">
        <v>268</v>
      </c>
      <c r="F1074" s="31">
        <v>19</v>
      </c>
      <c r="G1074" s="4"/>
      <c r="H1074" s="4"/>
      <c r="I1074" s="4"/>
      <c r="J1074" s="7">
        <f>+F1074+G1074+H1074+I1074</f>
        <v>19</v>
      </c>
    </row>
    <row r="1075" spans="1:10" x14ac:dyDescent="0.25">
      <c r="A1075" s="4">
        <v>1072</v>
      </c>
      <c r="B1075" s="32" t="s">
        <v>78</v>
      </c>
      <c r="C1075" s="32" t="s">
        <v>3371</v>
      </c>
      <c r="D1075" s="32" t="s">
        <v>1739</v>
      </c>
      <c r="E1075" s="33" t="s">
        <v>1513</v>
      </c>
      <c r="F1075" s="31">
        <v>19</v>
      </c>
      <c r="G1075" s="4"/>
      <c r="H1075" s="4"/>
      <c r="I1075" s="4"/>
      <c r="J1075" s="7">
        <f>+F1075+G1075+H1075+I1075</f>
        <v>19</v>
      </c>
    </row>
    <row r="1076" spans="1:10" x14ac:dyDescent="0.25">
      <c r="A1076" s="4">
        <v>1073</v>
      </c>
      <c r="B1076" s="32" t="s">
        <v>78</v>
      </c>
      <c r="C1076" s="32" t="s">
        <v>3372</v>
      </c>
      <c r="D1076" s="32" t="s">
        <v>3373</v>
      </c>
      <c r="E1076" s="33" t="s">
        <v>152</v>
      </c>
      <c r="F1076" s="31">
        <v>19</v>
      </c>
      <c r="G1076" s="4"/>
      <c r="H1076" s="4"/>
      <c r="I1076" s="4"/>
      <c r="J1076" s="7">
        <f>+F1076+G1076+H1076+I1076</f>
        <v>19</v>
      </c>
    </row>
    <row r="1077" spans="1:10" x14ac:dyDescent="0.25">
      <c r="A1077" s="4">
        <v>1074</v>
      </c>
      <c r="B1077" s="32" t="s">
        <v>3374</v>
      </c>
      <c r="C1077" s="32" t="s">
        <v>3375</v>
      </c>
      <c r="D1077" s="32" t="s">
        <v>582</v>
      </c>
      <c r="E1077" s="33" t="s">
        <v>1002</v>
      </c>
      <c r="F1077" s="31">
        <v>19</v>
      </c>
      <c r="G1077" s="4"/>
      <c r="H1077" s="4"/>
      <c r="I1077" s="4"/>
      <c r="J1077" s="7">
        <f>+F1077+G1077+H1077+I1077</f>
        <v>19</v>
      </c>
    </row>
    <row r="1078" spans="1:10" x14ac:dyDescent="0.25">
      <c r="A1078" s="4">
        <v>1075</v>
      </c>
      <c r="B1078" s="30" t="s">
        <v>58</v>
      </c>
      <c r="C1078" s="30" t="s">
        <v>3376</v>
      </c>
      <c r="D1078" s="30" t="s">
        <v>1479</v>
      </c>
      <c r="E1078" s="33" t="s">
        <v>452</v>
      </c>
      <c r="F1078" s="4"/>
      <c r="G1078" s="38">
        <v>19</v>
      </c>
      <c r="H1078" s="4"/>
      <c r="I1078" s="4"/>
      <c r="J1078" s="7">
        <f>+F1078+G1078+H1078+I1078</f>
        <v>19</v>
      </c>
    </row>
    <row r="1079" spans="1:10" x14ac:dyDescent="0.25">
      <c r="A1079" s="4">
        <v>1076</v>
      </c>
      <c r="B1079" s="32" t="s">
        <v>138</v>
      </c>
      <c r="C1079" s="32" t="s">
        <v>3377</v>
      </c>
      <c r="D1079" s="32" t="s">
        <v>2896</v>
      </c>
      <c r="E1079" s="33" t="s">
        <v>2756</v>
      </c>
      <c r="F1079" s="31">
        <v>19</v>
      </c>
      <c r="G1079" s="4"/>
      <c r="H1079" s="4"/>
      <c r="I1079" s="4"/>
      <c r="J1079" s="7">
        <f>+F1079+G1079+H1079+I1079</f>
        <v>19</v>
      </c>
    </row>
    <row r="1080" spans="1:10" x14ac:dyDescent="0.25">
      <c r="A1080" s="4">
        <v>1077</v>
      </c>
      <c r="B1080" s="32" t="s">
        <v>58</v>
      </c>
      <c r="C1080" s="32" t="s">
        <v>3207</v>
      </c>
      <c r="D1080" s="35"/>
      <c r="E1080" s="33" t="s">
        <v>356</v>
      </c>
      <c r="F1080" s="31">
        <v>19</v>
      </c>
      <c r="G1080" s="4"/>
      <c r="H1080" s="4"/>
      <c r="I1080" s="4"/>
      <c r="J1080" s="7">
        <f>+F1080+G1080+H1080+I1080</f>
        <v>19</v>
      </c>
    </row>
    <row r="1081" spans="1:10" x14ac:dyDescent="0.25">
      <c r="A1081" s="4">
        <v>1078</v>
      </c>
      <c r="B1081" s="32" t="s">
        <v>486</v>
      </c>
      <c r="C1081" s="32" t="s">
        <v>3378</v>
      </c>
      <c r="D1081" s="32" t="s">
        <v>540</v>
      </c>
      <c r="E1081" s="33" t="s">
        <v>341</v>
      </c>
      <c r="F1081" s="31">
        <v>19</v>
      </c>
      <c r="G1081" s="4"/>
      <c r="H1081" s="4"/>
      <c r="I1081" s="4"/>
      <c r="J1081" s="7">
        <f>+F1081+G1081+H1081+I1081</f>
        <v>19</v>
      </c>
    </row>
    <row r="1082" spans="1:10" x14ac:dyDescent="0.25">
      <c r="A1082" s="4">
        <v>1079</v>
      </c>
      <c r="B1082" s="32" t="s">
        <v>132</v>
      </c>
      <c r="C1082" s="32" t="s">
        <v>3166</v>
      </c>
      <c r="D1082" s="32" t="s">
        <v>2435</v>
      </c>
      <c r="E1082" s="33" t="s">
        <v>3379</v>
      </c>
      <c r="F1082" s="31">
        <v>19</v>
      </c>
      <c r="G1082" s="4"/>
      <c r="H1082" s="4"/>
      <c r="I1082" s="4"/>
      <c r="J1082" s="7">
        <f>+F1082+G1082+H1082+I1082</f>
        <v>19</v>
      </c>
    </row>
    <row r="1083" spans="1:10" x14ac:dyDescent="0.25">
      <c r="A1083" s="4">
        <v>1080</v>
      </c>
      <c r="B1083" s="30" t="s">
        <v>959</v>
      </c>
      <c r="C1083" s="30" t="s">
        <v>960</v>
      </c>
      <c r="D1083" s="30" t="s">
        <v>3380</v>
      </c>
      <c r="E1083" s="33" t="s">
        <v>457</v>
      </c>
      <c r="F1083" s="4"/>
      <c r="G1083" s="38">
        <v>19</v>
      </c>
      <c r="H1083" s="4"/>
      <c r="I1083" s="4"/>
      <c r="J1083" s="7">
        <f>+F1083+G1083+H1083+I1083</f>
        <v>19</v>
      </c>
    </row>
    <row r="1084" spans="1:10" x14ac:dyDescent="0.25">
      <c r="A1084" s="4">
        <v>1081</v>
      </c>
      <c r="B1084" s="32" t="s">
        <v>45</v>
      </c>
      <c r="C1084" s="32" t="s">
        <v>3381</v>
      </c>
      <c r="D1084" s="35"/>
      <c r="E1084" s="33" t="s">
        <v>268</v>
      </c>
      <c r="F1084" s="31">
        <v>19</v>
      </c>
      <c r="G1084" s="4"/>
      <c r="H1084" s="4"/>
      <c r="I1084" s="4"/>
      <c r="J1084" s="7">
        <f>+F1084+G1084+H1084+I1084</f>
        <v>19</v>
      </c>
    </row>
    <row r="1085" spans="1:10" x14ac:dyDescent="0.25">
      <c r="A1085" s="4">
        <v>1082</v>
      </c>
      <c r="B1085" s="32" t="s">
        <v>2735</v>
      </c>
      <c r="C1085" s="32" t="s">
        <v>3382</v>
      </c>
      <c r="D1085" s="32" t="s">
        <v>3383</v>
      </c>
      <c r="E1085" s="33" t="s">
        <v>993</v>
      </c>
      <c r="F1085" s="31">
        <v>19</v>
      </c>
      <c r="G1085" s="4"/>
      <c r="H1085" s="4"/>
      <c r="I1085" s="4"/>
      <c r="J1085" s="7">
        <f>+F1085+G1085+H1085+I1085</f>
        <v>19</v>
      </c>
    </row>
    <row r="1086" spans="1:10" x14ac:dyDescent="0.25">
      <c r="A1086" s="4">
        <v>1083</v>
      </c>
      <c r="B1086" s="32" t="s">
        <v>2908</v>
      </c>
      <c r="C1086" s="32" t="s">
        <v>3384</v>
      </c>
      <c r="D1086" s="35"/>
      <c r="E1086" s="33" t="s">
        <v>122</v>
      </c>
      <c r="F1086" s="31">
        <v>19</v>
      </c>
      <c r="G1086" s="4"/>
      <c r="H1086" s="4"/>
      <c r="I1086" s="4"/>
      <c r="J1086" s="7">
        <f>+F1086+G1086+H1086+I1086</f>
        <v>19</v>
      </c>
    </row>
    <row r="1087" spans="1:10" x14ac:dyDescent="0.25">
      <c r="A1087" s="4">
        <v>1084</v>
      </c>
      <c r="B1087" s="32" t="s">
        <v>479</v>
      </c>
      <c r="C1087" s="32" t="s">
        <v>3385</v>
      </c>
      <c r="D1087" s="32" t="s">
        <v>540</v>
      </c>
      <c r="E1087" s="33" t="s">
        <v>274</v>
      </c>
      <c r="F1087" s="31">
        <v>19</v>
      </c>
      <c r="G1087" s="4"/>
      <c r="H1087" s="4"/>
      <c r="I1087" s="4"/>
      <c r="J1087" s="7">
        <f>+F1087+G1087+H1087+I1087</f>
        <v>19</v>
      </c>
    </row>
    <row r="1088" spans="1:10" x14ac:dyDescent="0.25">
      <c r="A1088" s="4">
        <v>1085</v>
      </c>
      <c r="B1088" s="32" t="s">
        <v>480</v>
      </c>
      <c r="C1088" s="32" t="s">
        <v>3386</v>
      </c>
      <c r="D1088" s="32" t="s">
        <v>3387</v>
      </c>
      <c r="E1088" s="33" t="s">
        <v>3280</v>
      </c>
      <c r="F1088" s="31">
        <v>19</v>
      </c>
      <c r="G1088" s="4"/>
      <c r="H1088" s="4"/>
      <c r="I1088" s="4"/>
      <c r="J1088" s="7">
        <f>+F1088+G1088+H1088+I1088</f>
        <v>19</v>
      </c>
    </row>
    <row r="1089" spans="1:10" x14ac:dyDescent="0.25">
      <c r="A1089" s="4">
        <v>1086</v>
      </c>
      <c r="B1089" s="32" t="s">
        <v>514</v>
      </c>
      <c r="C1089" s="32" t="s">
        <v>3388</v>
      </c>
      <c r="D1089" s="32" t="s">
        <v>3389</v>
      </c>
      <c r="E1089" s="33" t="s">
        <v>2443</v>
      </c>
      <c r="F1089" s="31">
        <v>18</v>
      </c>
      <c r="G1089" s="4"/>
      <c r="H1089" s="4"/>
      <c r="I1089" s="4"/>
      <c r="J1089" s="7">
        <f>+F1089+G1089+H1089+I1089</f>
        <v>18</v>
      </c>
    </row>
    <row r="1090" spans="1:10" x14ac:dyDescent="0.25">
      <c r="A1090" s="4">
        <v>1087</v>
      </c>
      <c r="B1090" s="32" t="s">
        <v>91</v>
      </c>
      <c r="C1090" s="32" t="s">
        <v>3390</v>
      </c>
      <c r="D1090" s="32" t="s">
        <v>3391</v>
      </c>
      <c r="E1090" s="33" t="s">
        <v>3262</v>
      </c>
      <c r="F1090" s="31">
        <v>18</v>
      </c>
      <c r="G1090" s="4"/>
      <c r="H1090" s="4"/>
      <c r="I1090" s="4"/>
      <c r="J1090" s="7">
        <f>+F1090+G1090+H1090+I1090</f>
        <v>18</v>
      </c>
    </row>
    <row r="1091" spans="1:10" x14ac:dyDescent="0.25">
      <c r="A1091" s="4">
        <v>1088</v>
      </c>
      <c r="B1091" s="32" t="s">
        <v>3392</v>
      </c>
      <c r="C1091" s="32" t="s">
        <v>3393</v>
      </c>
      <c r="D1091" s="35"/>
      <c r="E1091" s="33" t="s">
        <v>763</v>
      </c>
      <c r="F1091" s="31">
        <v>18</v>
      </c>
      <c r="G1091" s="4"/>
      <c r="H1091" s="4"/>
      <c r="I1091" s="4"/>
      <c r="J1091" s="7">
        <f>+F1091+G1091+H1091+I1091</f>
        <v>18</v>
      </c>
    </row>
    <row r="1092" spans="1:10" x14ac:dyDescent="0.25">
      <c r="A1092" s="4">
        <v>1089</v>
      </c>
      <c r="B1092" s="32" t="s">
        <v>91</v>
      </c>
      <c r="C1092" s="32" t="s">
        <v>3394</v>
      </c>
      <c r="D1092" s="32" t="s">
        <v>1482</v>
      </c>
      <c r="E1092" s="33" t="s">
        <v>1145</v>
      </c>
      <c r="F1092" s="31">
        <v>18</v>
      </c>
      <c r="G1092" s="4"/>
      <c r="H1092" s="4"/>
      <c r="I1092" s="4"/>
      <c r="J1092" s="7">
        <f>+F1092+G1092+H1092+I1092</f>
        <v>18</v>
      </c>
    </row>
    <row r="1093" spans="1:10" x14ac:dyDescent="0.25">
      <c r="A1093" s="4">
        <v>1090</v>
      </c>
      <c r="B1093" s="30" t="s">
        <v>656</v>
      </c>
      <c r="C1093" s="30" t="s">
        <v>3395</v>
      </c>
      <c r="D1093" s="30" t="s">
        <v>300</v>
      </c>
      <c r="E1093" s="33" t="s">
        <v>452</v>
      </c>
      <c r="F1093" s="4"/>
      <c r="G1093" s="38">
        <v>18</v>
      </c>
      <c r="H1093" s="4"/>
      <c r="I1093" s="4"/>
      <c r="J1093" s="7">
        <f>+F1093+G1093+H1093+I1093</f>
        <v>18</v>
      </c>
    </row>
    <row r="1094" spans="1:10" x14ac:dyDescent="0.25">
      <c r="A1094" s="4">
        <v>1091</v>
      </c>
      <c r="B1094" s="32" t="s">
        <v>450</v>
      </c>
      <c r="C1094" s="32" t="s">
        <v>3396</v>
      </c>
      <c r="D1094" s="32" t="s">
        <v>540</v>
      </c>
      <c r="E1094" s="33" t="s">
        <v>740</v>
      </c>
      <c r="F1094" s="31">
        <v>18</v>
      </c>
      <c r="G1094" s="4"/>
      <c r="H1094" s="4"/>
      <c r="I1094" s="4"/>
      <c r="J1094" s="7">
        <f>+F1094+G1094+H1094+I1094</f>
        <v>18</v>
      </c>
    </row>
    <row r="1095" spans="1:10" x14ac:dyDescent="0.25">
      <c r="A1095" s="4">
        <v>1092</v>
      </c>
      <c r="B1095" s="32" t="s">
        <v>514</v>
      </c>
      <c r="C1095" s="32" t="s">
        <v>1394</v>
      </c>
      <c r="D1095" s="32" t="s">
        <v>1739</v>
      </c>
      <c r="E1095" s="33" t="s">
        <v>218</v>
      </c>
      <c r="F1095" s="31">
        <v>18</v>
      </c>
      <c r="G1095" s="4"/>
      <c r="H1095" s="4"/>
      <c r="I1095" s="4"/>
      <c r="J1095" s="7">
        <f>+F1095+G1095+H1095+I1095</f>
        <v>18</v>
      </c>
    </row>
    <row r="1096" spans="1:10" x14ac:dyDescent="0.25">
      <c r="A1096" s="4">
        <v>1093</v>
      </c>
      <c r="B1096" s="32" t="s">
        <v>120</v>
      </c>
      <c r="C1096" s="32" t="s">
        <v>3397</v>
      </c>
      <c r="D1096" s="32" t="s">
        <v>1833</v>
      </c>
      <c r="E1096" s="33" t="s">
        <v>323</v>
      </c>
      <c r="F1096" s="31">
        <v>18</v>
      </c>
      <c r="G1096" s="4"/>
      <c r="H1096" s="4"/>
      <c r="I1096" s="4"/>
      <c r="J1096" s="7">
        <f>+F1096+G1096+H1096+I1096</f>
        <v>18</v>
      </c>
    </row>
    <row r="1097" spans="1:10" x14ac:dyDescent="0.25">
      <c r="A1097" s="4">
        <v>1094</v>
      </c>
      <c r="B1097" s="32" t="s">
        <v>2279</v>
      </c>
      <c r="C1097" s="32" t="s">
        <v>3398</v>
      </c>
      <c r="D1097" s="35"/>
      <c r="E1097" s="33" t="s">
        <v>740</v>
      </c>
      <c r="F1097" s="31">
        <v>18</v>
      </c>
      <c r="G1097" s="4"/>
      <c r="H1097" s="4"/>
      <c r="I1097" s="4"/>
      <c r="J1097" s="7">
        <f>+F1097+G1097+H1097+I1097</f>
        <v>18</v>
      </c>
    </row>
    <row r="1098" spans="1:10" x14ac:dyDescent="0.25">
      <c r="A1098" s="4">
        <v>1095</v>
      </c>
      <c r="B1098" s="32" t="s">
        <v>450</v>
      </c>
      <c r="C1098" s="32" t="s">
        <v>3399</v>
      </c>
      <c r="D1098" s="35"/>
      <c r="E1098" s="33" t="s">
        <v>134</v>
      </c>
      <c r="F1098" s="31">
        <v>18</v>
      </c>
      <c r="G1098" s="4"/>
      <c r="H1098" s="4"/>
      <c r="I1098" s="4"/>
      <c r="J1098" s="7">
        <f>+F1098+G1098+H1098+I1098</f>
        <v>18</v>
      </c>
    </row>
    <row r="1099" spans="1:10" x14ac:dyDescent="0.25">
      <c r="A1099" s="4">
        <v>1096</v>
      </c>
      <c r="B1099" s="32" t="s">
        <v>479</v>
      </c>
      <c r="C1099" s="32" t="s">
        <v>3400</v>
      </c>
      <c r="D1099" s="32" t="s">
        <v>1739</v>
      </c>
      <c r="E1099" s="33" t="s">
        <v>3016</v>
      </c>
      <c r="F1099" s="31">
        <v>18</v>
      </c>
      <c r="G1099" s="4"/>
      <c r="H1099" s="4"/>
      <c r="I1099" s="4"/>
      <c r="J1099" s="7">
        <f>+F1099+G1099+H1099+I1099</f>
        <v>18</v>
      </c>
    </row>
    <row r="1100" spans="1:10" x14ac:dyDescent="0.25">
      <c r="A1100" s="4">
        <v>1097</v>
      </c>
      <c r="B1100" s="32" t="s">
        <v>216</v>
      </c>
      <c r="C1100" s="32" t="s">
        <v>3181</v>
      </c>
      <c r="D1100" s="32" t="s">
        <v>582</v>
      </c>
      <c r="E1100" s="33" t="s">
        <v>2443</v>
      </c>
      <c r="F1100" s="31">
        <v>18</v>
      </c>
      <c r="G1100" s="4"/>
      <c r="H1100" s="4"/>
      <c r="I1100" s="4"/>
      <c r="J1100" s="7">
        <f>+F1100+G1100+H1100+I1100</f>
        <v>18</v>
      </c>
    </row>
    <row r="1101" spans="1:10" x14ac:dyDescent="0.25">
      <c r="A1101" s="4">
        <v>1098</v>
      </c>
      <c r="B1101" s="32" t="s">
        <v>450</v>
      </c>
      <c r="C1101" s="32" t="s">
        <v>3327</v>
      </c>
      <c r="D1101" s="32" t="s">
        <v>540</v>
      </c>
      <c r="E1101" s="33" t="s">
        <v>1025</v>
      </c>
      <c r="F1101" s="31">
        <v>18</v>
      </c>
      <c r="G1101" s="4"/>
      <c r="H1101" s="4"/>
      <c r="I1101" s="4"/>
      <c r="J1101" s="7">
        <f>+F1101+G1101+H1101+I1101</f>
        <v>18</v>
      </c>
    </row>
    <row r="1102" spans="1:10" x14ac:dyDescent="0.25">
      <c r="A1102" s="4">
        <v>1099</v>
      </c>
      <c r="B1102" s="32" t="s">
        <v>91</v>
      </c>
      <c r="C1102" s="32" t="s">
        <v>3401</v>
      </c>
      <c r="D1102" s="35"/>
      <c r="E1102" s="33" t="s">
        <v>274</v>
      </c>
      <c r="F1102" s="31">
        <v>17</v>
      </c>
      <c r="G1102" s="4"/>
      <c r="H1102" s="4"/>
      <c r="I1102" s="4"/>
      <c r="J1102" s="7">
        <f>+F1102+G1102+H1102+I1102</f>
        <v>17</v>
      </c>
    </row>
    <row r="1103" spans="1:10" x14ac:dyDescent="0.25">
      <c r="A1103" s="4">
        <v>1100</v>
      </c>
      <c r="B1103" s="32" t="s">
        <v>514</v>
      </c>
      <c r="C1103" s="32" t="s">
        <v>634</v>
      </c>
      <c r="D1103" s="32" t="s">
        <v>3402</v>
      </c>
      <c r="E1103" s="33" t="s">
        <v>152</v>
      </c>
      <c r="F1103" s="31">
        <v>17</v>
      </c>
      <c r="G1103" s="4"/>
      <c r="H1103" s="4"/>
      <c r="I1103" s="4"/>
      <c r="J1103" s="7">
        <f>+F1103+G1103+H1103+I1103</f>
        <v>17</v>
      </c>
    </row>
    <row r="1104" spans="1:10" x14ac:dyDescent="0.25">
      <c r="A1104" s="4">
        <v>1101</v>
      </c>
      <c r="B1104" s="32" t="s">
        <v>455</v>
      </c>
      <c r="C1104" s="32" t="s">
        <v>2627</v>
      </c>
      <c r="D1104" s="32" t="s">
        <v>2169</v>
      </c>
      <c r="E1104" s="33" t="s">
        <v>735</v>
      </c>
      <c r="F1104" s="31">
        <v>17</v>
      </c>
      <c r="G1104" s="4"/>
      <c r="H1104" s="4"/>
      <c r="I1104" s="4"/>
      <c r="J1104" s="7">
        <f>+F1104+G1104+H1104+I1104</f>
        <v>17</v>
      </c>
    </row>
    <row r="1105" spans="1:10" x14ac:dyDescent="0.25">
      <c r="A1105" s="4">
        <v>1102</v>
      </c>
      <c r="B1105" s="32" t="s">
        <v>455</v>
      </c>
      <c r="C1105" s="32" t="s">
        <v>3403</v>
      </c>
      <c r="D1105" s="32" t="s">
        <v>3404</v>
      </c>
      <c r="E1105" s="33" t="s">
        <v>255</v>
      </c>
      <c r="F1105" s="31">
        <v>17</v>
      </c>
      <c r="G1105" s="4"/>
      <c r="H1105" s="4"/>
      <c r="I1105" s="4"/>
      <c r="J1105" s="7">
        <f>+F1105+G1105+H1105+I1105</f>
        <v>17</v>
      </c>
    </row>
    <row r="1106" spans="1:10" x14ac:dyDescent="0.25">
      <c r="A1106" s="4">
        <v>1103</v>
      </c>
      <c r="B1106" s="32" t="s">
        <v>455</v>
      </c>
      <c r="C1106" s="32" t="s">
        <v>3405</v>
      </c>
      <c r="D1106" s="32" t="s">
        <v>2103</v>
      </c>
      <c r="E1106" s="33" t="s">
        <v>993</v>
      </c>
      <c r="F1106" s="31">
        <v>17</v>
      </c>
      <c r="G1106" s="4"/>
      <c r="H1106" s="4"/>
      <c r="I1106" s="4"/>
      <c r="J1106" s="7">
        <f>+F1106+G1106+H1106+I1106</f>
        <v>17</v>
      </c>
    </row>
    <row r="1107" spans="1:10" x14ac:dyDescent="0.25">
      <c r="A1107" s="4">
        <v>1104</v>
      </c>
      <c r="B1107" s="32" t="s">
        <v>479</v>
      </c>
      <c r="C1107" s="32" t="s">
        <v>3406</v>
      </c>
      <c r="D1107" s="35"/>
      <c r="E1107" s="33" t="s">
        <v>740</v>
      </c>
      <c r="F1107" s="31">
        <v>17</v>
      </c>
      <c r="G1107" s="4"/>
      <c r="H1107" s="4"/>
      <c r="I1107" s="4"/>
      <c r="J1107" s="7">
        <f>+F1107+G1107+H1107+I1107</f>
        <v>17</v>
      </c>
    </row>
    <row r="1108" spans="1:10" x14ac:dyDescent="0.25">
      <c r="A1108" s="4">
        <v>1105</v>
      </c>
      <c r="B1108" s="7" t="s">
        <v>450</v>
      </c>
      <c r="C1108" s="7" t="s">
        <v>470</v>
      </c>
      <c r="D1108" s="7" t="s">
        <v>1330</v>
      </c>
      <c r="E1108" s="4" t="s">
        <v>457</v>
      </c>
      <c r="F1108" s="4"/>
      <c r="G1108" s="4"/>
      <c r="H1108" s="4"/>
      <c r="I1108" s="4">
        <v>17</v>
      </c>
      <c r="J1108" s="7">
        <f>+F1108+G1108+H1108+I1108</f>
        <v>17</v>
      </c>
    </row>
    <row r="1109" spans="1:10" x14ac:dyDescent="0.25">
      <c r="A1109" s="4">
        <v>1106</v>
      </c>
      <c r="B1109" s="32" t="s">
        <v>489</v>
      </c>
      <c r="C1109" s="32" t="s">
        <v>3407</v>
      </c>
      <c r="D1109" s="35"/>
      <c r="E1109" s="33" t="s">
        <v>993</v>
      </c>
      <c r="F1109" s="31">
        <v>17</v>
      </c>
      <c r="G1109" s="4"/>
      <c r="H1109" s="4"/>
      <c r="I1109" s="4"/>
      <c r="J1109" s="7">
        <f>+F1109+G1109+H1109+I1109</f>
        <v>17</v>
      </c>
    </row>
    <row r="1110" spans="1:10" x14ac:dyDescent="0.25">
      <c r="A1110" s="4">
        <v>1107</v>
      </c>
      <c r="B1110" s="32" t="s">
        <v>58</v>
      </c>
      <c r="C1110" s="32" t="s">
        <v>3408</v>
      </c>
      <c r="D1110" s="32" t="s">
        <v>1092</v>
      </c>
      <c r="E1110" s="33" t="s">
        <v>345</v>
      </c>
      <c r="F1110" s="31">
        <v>17</v>
      </c>
      <c r="G1110" s="4"/>
      <c r="H1110" s="4"/>
      <c r="I1110" s="4"/>
      <c r="J1110" s="7">
        <f>+F1110+G1110+H1110+I1110</f>
        <v>17</v>
      </c>
    </row>
    <row r="1111" spans="1:10" x14ac:dyDescent="0.25">
      <c r="A1111" s="4">
        <v>1108</v>
      </c>
      <c r="B1111" s="32" t="s">
        <v>3409</v>
      </c>
      <c r="C1111" s="32" t="s">
        <v>3410</v>
      </c>
      <c r="D1111" s="32" t="s">
        <v>3411</v>
      </c>
      <c r="E1111" s="33" t="s">
        <v>985</v>
      </c>
      <c r="F1111" s="31">
        <v>17</v>
      </c>
      <c r="G1111" s="4"/>
      <c r="H1111" s="4"/>
      <c r="I1111" s="4"/>
      <c r="J1111" s="7">
        <f>+F1111+G1111+H1111+I1111</f>
        <v>17</v>
      </c>
    </row>
    <row r="1112" spans="1:10" x14ac:dyDescent="0.25">
      <c r="A1112" s="4">
        <v>1109</v>
      </c>
      <c r="B1112" s="32" t="s">
        <v>3412</v>
      </c>
      <c r="C1112" s="32" t="s">
        <v>3413</v>
      </c>
      <c r="D1112" s="32" t="s">
        <v>3005</v>
      </c>
      <c r="E1112" s="33" t="s">
        <v>345</v>
      </c>
      <c r="F1112" s="31">
        <v>17</v>
      </c>
      <c r="G1112" s="4"/>
      <c r="H1112" s="4"/>
      <c r="I1112" s="4"/>
      <c r="J1112" s="7">
        <f>+F1112+G1112+H1112+I1112</f>
        <v>17</v>
      </c>
    </row>
    <row r="1113" spans="1:10" x14ac:dyDescent="0.25">
      <c r="A1113" s="4">
        <v>1110</v>
      </c>
      <c r="B1113" s="30" t="s">
        <v>476</v>
      </c>
      <c r="C1113" s="30" t="s">
        <v>630</v>
      </c>
      <c r="D1113" s="30" t="s">
        <v>3414</v>
      </c>
      <c r="E1113" s="33" t="s">
        <v>457</v>
      </c>
      <c r="F1113" s="4"/>
      <c r="G1113" s="14">
        <v>17</v>
      </c>
      <c r="H1113" s="4"/>
      <c r="I1113" s="4"/>
      <c r="J1113" s="7">
        <f>+F1113+G1113+H1113+I1113</f>
        <v>17</v>
      </c>
    </row>
    <row r="1114" spans="1:10" x14ac:dyDescent="0.25">
      <c r="A1114" s="4">
        <v>1111</v>
      </c>
      <c r="B1114" s="32" t="s">
        <v>78</v>
      </c>
      <c r="C1114" s="32" t="s">
        <v>1540</v>
      </c>
      <c r="D1114" s="32" t="s">
        <v>3415</v>
      </c>
      <c r="E1114" s="33" t="s">
        <v>356</v>
      </c>
      <c r="F1114" s="31">
        <v>16</v>
      </c>
      <c r="G1114" s="4"/>
      <c r="H1114" s="4"/>
      <c r="I1114" s="4"/>
      <c r="J1114" s="7">
        <f>+F1114+G1114+H1114+I1114</f>
        <v>16</v>
      </c>
    </row>
    <row r="1115" spans="1:10" x14ac:dyDescent="0.25">
      <c r="A1115" s="4">
        <v>1112</v>
      </c>
      <c r="B1115" s="32" t="s">
        <v>542</v>
      </c>
      <c r="C1115" s="32" t="s">
        <v>3416</v>
      </c>
      <c r="D1115" s="32" t="s">
        <v>3415</v>
      </c>
      <c r="E1115" s="33" t="s">
        <v>345</v>
      </c>
      <c r="F1115" s="31">
        <v>16</v>
      </c>
      <c r="G1115" s="4"/>
      <c r="H1115" s="4"/>
      <c r="I1115" s="4"/>
      <c r="J1115" s="7">
        <f>+F1115+G1115+H1115+I1115</f>
        <v>16</v>
      </c>
    </row>
    <row r="1116" spans="1:10" x14ac:dyDescent="0.25">
      <c r="A1116" s="4">
        <v>1113</v>
      </c>
      <c r="B1116" s="32" t="s">
        <v>978</v>
      </c>
      <c r="C1116" s="32" t="s">
        <v>3417</v>
      </c>
      <c r="D1116" s="35"/>
      <c r="E1116" s="33" t="s">
        <v>268</v>
      </c>
      <c r="F1116" s="31">
        <v>16</v>
      </c>
      <c r="G1116" s="4"/>
      <c r="H1116" s="4"/>
      <c r="I1116" s="4"/>
      <c r="J1116" s="7">
        <f>+F1116+G1116+H1116+I1116</f>
        <v>16</v>
      </c>
    </row>
    <row r="1117" spans="1:10" x14ac:dyDescent="0.25">
      <c r="A1117" s="4">
        <v>1114</v>
      </c>
      <c r="B1117" s="32" t="s">
        <v>469</v>
      </c>
      <c r="C1117" s="32" t="s">
        <v>3418</v>
      </c>
      <c r="D1117" s="32" t="s">
        <v>3419</v>
      </c>
      <c r="E1117" s="33" t="s">
        <v>1145</v>
      </c>
      <c r="F1117" s="31">
        <v>16</v>
      </c>
      <c r="G1117" s="4"/>
      <c r="H1117" s="4"/>
      <c r="I1117" s="4"/>
      <c r="J1117" s="7">
        <f>+F1117+G1117+H1117+I1117</f>
        <v>16</v>
      </c>
    </row>
    <row r="1118" spans="1:10" x14ac:dyDescent="0.25">
      <c r="A1118" s="4">
        <v>1115</v>
      </c>
      <c r="B1118" s="30" t="s">
        <v>461</v>
      </c>
      <c r="C1118" s="30" t="s">
        <v>635</v>
      </c>
      <c r="D1118" s="34"/>
      <c r="E1118" s="33" t="s">
        <v>457</v>
      </c>
      <c r="F1118" s="4"/>
      <c r="G1118" s="38">
        <v>16</v>
      </c>
      <c r="H1118" s="4"/>
      <c r="I1118" s="4"/>
      <c r="J1118" s="7">
        <f>+F1118+G1118+H1118+I1118</f>
        <v>16</v>
      </c>
    </row>
    <row r="1119" spans="1:10" x14ac:dyDescent="0.25">
      <c r="A1119" s="4">
        <v>1116</v>
      </c>
      <c r="B1119" s="32" t="s">
        <v>479</v>
      </c>
      <c r="C1119" s="32" t="s">
        <v>2742</v>
      </c>
      <c r="D1119" s="32" t="s">
        <v>2809</v>
      </c>
      <c r="E1119" s="33" t="s">
        <v>3016</v>
      </c>
      <c r="F1119" s="31">
        <v>16</v>
      </c>
      <c r="G1119" s="4"/>
      <c r="H1119" s="4"/>
      <c r="I1119" s="4"/>
      <c r="J1119" s="7">
        <f>+F1119+G1119+H1119+I1119</f>
        <v>16</v>
      </c>
    </row>
    <row r="1120" spans="1:10" x14ac:dyDescent="0.25">
      <c r="A1120" s="4">
        <v>1117</v>
      </c>
      <c r="B1120" s="7" t="s">
        <v>455</v>
      </c>
      <c r="C1120" s="7" t="s">
        <v>1336</v>
      </c>
      <c r="D1120" s="7" t="s">
        <v>1311</v>
      </c>
      <c r="E1120" s="4" t="s">
        <v>457</v>
      </c>
      <c r="F1120" s="4"/>
      <c r="G1120" s="4"/>
      <c r="H1120" s="4"/>
      <c r="I1120" s="4">
        <v>16</v>
      </c>
      <c r="J1120" s="7">
        <f>+F1120+G1120+H1120+I1120</f>
        <v>16</v>
      </c>
    </row>
    <row r="1121" spans="1:10" x14ac:dyDescent="0.25">
      <c r="A1121" s="4">
        <v>1118</v>
      </c>
      <c r="B1121" s="32" t="s">
        <v>460</v>
      </c>
      <c r="C1121" s="32" t="s">
        <v>3420</v>
      </c>
      <c r="D1121" s="35"/>
      <c r="E1121" s="33" t="s">
        <v>720</v>
      </c>
      <c r="F1121" s="31">
        <v>16</v>
      </c>
      <c r="G1121" s="4"/>
      <c r="H1121" s="4"/>
      <c r="I1121" s="4"/>
      <c r="J1121" s="7">
        <f>+F1121+G1121+H1121+I1121</f>
        <v>16</v>
      </c>
    </row>
    <row r="1122" spans="1:10" x14ac:dyDescent="0.25">
      <c r="A1122" s="4">
        <v>1119</v>
      </c>
      <c r="B1122" s="32" t="s">
        <v>469</v>
      </c>
      <c r="C1122" s="32" t="s">
        <v>3421</v>
      </c>
      <c r="D1122" s="35"/>
      <c r="E1122" s="33" t="s">
        <v>335</v>
      </c>
      <c r="F1122" s="31">
        <v>16</v>
      </c>
      <c r="G1122" s="4"/>
      <c r="H1122" s="4"/>
      <c r="I1122" s="4"/>
      <c r="J1122" s="7">
        <f>+F1122+G1122+H1122+I1122</f>
        <v>16</v>
      </c>
    </row>
    <row r="1123" spans="1:10" x14ac:dyDescent="0.25">
      <c r="A1123" s="4">
        <v>1120</v>
      </c>
      <c r="B1123" s="32" t="s">
        <v>91</v>
      </c>
      <c r="C1123" s="32" t="s">
        <v>3220</v>
      </c>
      <c r="D1123" s="32" t="s">
        <v>3422</v>
      </c>
      <c r="E1123" s="33" t="s">
        <v>2151</v>
      </c>
      <c r="F1123" s="31">
        <v>16</v>
      </c>
      <c r="G1123" s="4"/>
      <c r="H1123" s="4"/>
      <c r="I1123" s="4"/>
      <c r="J1123" s="7">
        <f>+F1123+G1123+H1123+I1123</f>
        <v>16</v>
      </c>
    </row>
    <row r="1124" spans="1:10" x14ac:dyDescent="0.25">
      <c r="A1124" s="4">
        <v>1121</v>
      </c>
      <c r="B1124" s="32" t="s">
        <v>58</v>
      </c>
      <c r="C1124" s="32" t="s">
        <v>3423</v>
      </c>
      <c r="D1124" s="35"/>
      <c r="E1124" s="33" t="s">
        <v>985</v>
      </c>
      <c r="F1124" s="31">
        <v>16</v>
      </c>
      <c r="G1124" s="4"/>
      <c r="H1124" s="4"/>
      <c r="I1124" s="4"/>
      <c r="J1124" s="7">
        <f>+F1124+G1124+H1124+I1124</f>
        <v>16</v>
      </c>
    </row>
    <row r="1125" spans="1:10" x14ac:dyDescent="0.25">
      <c r="A1125" s="4">
        <v>1122</v>
      </c>
      <c r="B1125" s="32" t="s">
        <v>486</v>
      </c>
      <c r="C1125" s="32" t="s">
        <v>3424</v>
      </c>
      <c r="D1125" s="35"/>
      <c r="E1125" s="33" t="s">
        <v>763</v>
      </c>
      <c r="F1125" s="31">
        <v>15</v>
      </c>
      <c r="G1125" s="4"/>
      <c r="H1125" s="4"/>
      <c r="I1125" s="4"/>
      <c r="J1125" s="7">
        <f>+F1125+G1125+H1125+I1125</f>
        <v>15</v>
      </c>
    </row>
    <row r="1126" spans="1:10" x14ac:dyDescent="0.25">
      <c r="A1126" s="4">
        <v>1123</v>
      </c>
      <c r="B1126" s="32" t="s">
        <v>132</v>
      </c>
      <c r="C1126" s="32" t="s">
        <v>3425</v>
      </c>
      <c r="D1126" s="35"/>
      <c r="E1126" s="33" t="s">
        <v>1002</v>
      </c>
      <c r="F1126" s="31">
        <v>15</v>
      </c>
      <c r="G1126" s="4"/>
      <c r="H1126" s="4"/>
      <c r="I1126" s="4"/>
      <c r="J1126" s="7">
        <f>+F1126+G1126+H1126+I1126</f>
        <v>15</v>
      </c>
    </row>
    <row r="1127" spans="1:10" x14ac:dyDescent="0.25">
      <c r="A1127" s="4">
        <v>1124</v>
      </c>
      <c r="B1127" s="32" t="s">
        <v>3426</v>
      </c>
      <c r="C1127" s="32" t="s">
        <v>3427</v>
      </c>
      <c r="D1127" s="32" t="s">
        <v>540</v>
      </c>
      <c r="E1127" s="33" t="s">
        <v>1002</v>
      </c>
      <c r="F1127" s="31">
        <v>15</v>
      </c>
      <c r="G1127" s="4"/>
      <c r="H1127" s="4"/>
      <c r="I1127" s="4"/>
      <c r="J1127" s="7">
        <f>+F1127+G1127+H1127+I1127</f>
        <v>15</v>
      </c>
    </row>
    <row r="1128" spans="1:10" x14ac:dyDescent="0.25">
      <c r="A1128" s="4">
        <v>1125</v>
      </c>
      <c r="B1128" s="7" t="s">
        <v>1082</v>
      </c>
      <c r="C1128" s="7" t="s">
        <v>1342</v>
      </c>
      <c r="D1128" s="7" t="s">
        <v>749</v>
      </c>
      <c r="E1128" s="4" t="s">
        <v>457</v>
      </c>
      <c r="F1128" s="4"/>
      <c r="G1128" s="4"/>
      <c r="H1128" s="4"/>
      <c r="I1128" s="4">
        <v>15</v>
      </c>
      <c r="J1128" s="7">
        <f>+F1128+G1128+H1128+I1128</f>
        <v>15</v>
      </c>
    </row>
    <row r="1129" spans="1:10" x14ac:dyDescent="0.25">
      <c r="A1129" s="4">
        <v>1126</v>
      </c>
      <c r="B1129" s="32" t="s">
        <v>455</v>
      </c>
      <c r="C1129" s="32" t="s">
        <v>3428</v>
      </c>
      <c r="D1129" s="32" t="s">
        <v>3429</v>
      </c>
      <c r="E1129" s="33" t="s">
        <v>735</v>
      </c>
      <c r="F1129" s="31">
        <v>15</v>
      </c>
      <c r="G1129" s="4"/>
      <c r="H1129" s="4"/>
      <c r="I1129" s="4"/>
      <c r="J1129" s="7">
        <f>+F1129+G1129+H1129+I1129</f>
        <v>15</v>
      </c>
    </row>
    <row r="1130" spans="1:10" x14ac:dyDescent="0.25">
      <c r="A1130" s="4">
        <v>1127</v>
      </c>
      <c r="B1130" s="32" t="s">
        <v>91</v>
      </c>
      <c r="C1130" s="32" t="s">
        <v>3430</v>
      </c>
      <c r="D1130" s="32" t="s">
        <v>3431</v>
      </c>
      <c r="E1130" s="33" t="s">
        <v>134</v>
      </c>
      <c r="F1130" s="31">
        <v>15</v>
      </c>
      <c r="G1130" s="4"/>
      <c r="H1130" s="4"/>
      <c r="I1130" s="4"/>
      <c r="J1130" s="7">
        <f>+F1130+G1130+H1130+I1130</f>
        <v>15</v>
      </c>
    </row>
    <row r="1131" spans="1:10" x14ac:dyDescent="0.25">
      <c r="A1131" s="4">
        <v>1128</v>
      </c>
      <c r="B1131" s="30" t="s">
        <v>3432</v>
      </c>
      <c r="C1131" s="30" t="s">
        <v>3064</v>
      </c>
      <c r="D1131" s="30" t="s">
        <v>2846</v>
      </c>
      <c r="E1131" s="33" t="s">
        <v>452</v>
      </c>
      <c r="F1131" s="4"/>
      <c r="G1131" s="38">
        <v>15</v>
      </c>
      <c r="H1131" s="4"/>
      <c r="I1131" s="4"/>
      <c r="J1131" s="7">
        <f>+F1131+G1131+H1131+I1131</f>
        <v>15</v>
      </c>
    </row>
    <row r="1132" spans="1:10" x14ac:dyDescent="0.25">
      <c r="A1132" s="4">
        <v>1129</v>
      </c>
      <c r="B1132" s="32" t="s">
        <v>489</v>
      </c>
      <c r="C1132" s="32" t="s">
        <v>489</v>
      </c>
      <c r="D1132" s="35"/>
      <c r="E1132" s="33" t="s">
        <v>693</v>
      </c>
      <c r="F1132" s="31">
        <v>15</v>
      </c>
      <c r="G1132" s="4"/>
      <c r="H1132" s="4"/>
      <c r="I1132" s="4"/>
      <c r="J1132" s="7">
        <f>+F1132+G1132+H1132+I1132</f>
        <v>15</v>
      </c>
    </row>
    <row r="1133" spans="1:10" x14ac:dyDescent="0.25">
      <c r="A1133" s="4">
        <v>1130</v>
      </c>
      <c r="B1133" s="30" t="s">
        <v>3433</v>
      </c>
      <c r="C1133" s="30" t="s">
        <v>3434</v>
      </c>
      <c r="D1133" s="30" t="s">
        <v>3435</v>
      </c>
      <c r="E1133" s="33" t="s">
        <v>457</v>
      </c>
      <c r="F1133" s="4"/>
      <c r="G1133" s="38">
        <v>15</v>
      </c>
      <c r="H1133" s="4"/>
      <c r="I1133" s="4"/>
      <c r="J1133" s="7">
        <f>+F1133+G1133+H1133+I1133</f>
        <v>15</v>
      </c>
    </row>
    <row r="1134" spans="1:10" x14ac:dyDescent="0.25">
      <c r="A1134" s="4">
        <v>1131</v>
      </c>
      <c r="B1134" s="32" t="s">
        <v>150</v>
      </c>
      <c r="C1134" s="32" t="s">
        <v>2713</v>
      </c>
      <c r="D1134" s="32" t="s">
        <v>3436</v>
      </c>
      <c r="E1134" s="33" t="s">
        <v>255</v>
      </c>
      <c r="F1134" s="31">
        <v>14</v>
      </c>
      <c r="G1134" s="4"/>
      <c r="H1134" s="4"/>
      <c r="I1134" s="4"/>
      <c r="J1134" s="7">
        <f>+F1134+G1134+H1134+I1134</f>
        <v>14</v>
      </c>
    </row>
    <row r="1135" spans="1:10" x14ac:dyDescent="0.25">
      <c r="A1135" s="4">
        <v>1132</v>
      </c>
      <c r="B1135" s="32" t="s">
        <v>138</v>
      </c>
      <c r="C1135" s="32" t="s">
        <v>3437</v>
      </c>
      <c r="D1135" s="35"/>
      <c r="E1135" s="33" t="s">
        <v>3280</v>
      </c>
      <c r="F1135" s="31">
        <v>14</v>
      </c>
      <c r="G1135" s="4"/>
      <c r="H1135" s="4"/>
      <c r="I1135" s="4"/>
      <c r="J1135" s="7">
        <f>+F1135+G1135+H1135+I1135</f>
        <v>14</v>
      </c>
    </row>
    <row r="1136" spans="1:10" x14ac:dyDescent="0.25">
      <c r="A1136" s="4">
        <v>1133</v>
      </c>
      <c r="B1136" s="30" t="s">
        <v>78</v>
      </c>
      <c r="C1136" s="30" t="s">
        <v>84</v>
      </c>
      <c r="D1136" s="34"/>
      <c r="E1136" s="33" t="s">
        <v>457</v>
      </c>
      <c r="F1136" s="4"/>
      <c r="G1136" s="14">
        <v>14</v>
      </c>
      <c r="H1136" s="4"/>
      <c r="I1136" s="4"/>
      <c r="J1136" s="7">
        <f>+F1136+G1136+H1136+I1136</f>
        <v>14</v>
      </c>
    </row>
    <row r="1137" spans="1:10" x14ac:dyDescent="0.25">
      <c r="A1137" s="4">
        <v>1134</v>
      </c>
      <c r="B1137" s="7" t="s">
        <v>450</v>
      </c>
      <c r="C1137" s="7" t="s">
        <v>534</v>
      </c>
      <c r="D1137" s="7" t="s">
        <v>1311</v>
      </c>
      <c r="E1137" s="4" t="s">
        <v>457</v>
      </c>
      <c r="F1137" s="4"/>
      <c r="G1137" s="4"/>
      <c r="H1137" s="4"/>
      <c r="I1137" s="4">
        <v>14</v>
      </c>
      <c r="J1137" s="7">
        <f>+F1137+G1137+H1137+I1137</f>
        <v>14</v>
      </c>
    </row>
    <row r="1138" spans="1:10" x14ac:dyDescent="0.25">
      <c r="A1138" s="4">
        <v>1135</v>
      </c>
      <c r="B1138" s="32" t="s">
        <v>187</v>
      </c>
      <c r="C1138" s="32" t="s">
        <v>3438</v>
      </c>
      <c r="D1138" s="32" t="s">
        <v>2727</v>
      </c>
      <c r="E1138" s="33" t="s">
        <v>1441</v>
      </c>
      <c r="F1138" s="31">
        <v>14</v>
      </c>
      <c r="G1138" s="4"/>
      <c r="H1138" s="4"/>
      <c r="I1138" s="4"/>
      <c r="J1138" s="7">
        <f>+F1138+G1138+H1138+I1138</f>
        <v>14</v>
      </c>
    </row>
    <row r="1139" spans="1:10" x14ac:dyDescent="0.25">
      <c r="A1139" s="4">
        <v>1136</v>
      </c>
      <c r="B1139" s="32" t="s">
        <v>489</v>
      </c>
      <c r="C1139" s="32" t="s">
        <v>3439</v>
      </c>
      <c r="D1139" s="35"/>
      <c r="E1139" s="33" t="s">
        <v>356</v>
      </c>
      <c r="F1139" s="31">
        <v>14</v>
      </c>
      <c r="G1139" s="4"/>
      <c r="H1139" s="4"/>
      <c r="I1139" s="4"/>
      <c r="J1139" s="7">
        <f>+F1139+G1139+H1139+I1139</f>
        <v>14</v>
      </c>
    </row>
    <row r="1140" spans="1:10" x14ac:dyDescent="0.25">
      <c r="A1140" s="4">
        <v>1137</v>
      </c>
      <c r="B1140" s="32" t="s">
        <v>78</v>
      </c>
      <c r="C1140" s="32" t="s">
        <v>3440</v>
      </c>
      <c r="D1140" s="32" t="s">
        <v>540</v>
      </c>
      <c r="E1140" s="33" t="s">
        <v>323</v>
      </c>
      <c r="F1140" s="31">
        <v>13</v>
      </c>
      <c r="G1140" s="4"/>
      <c r="H1140" s="4"/>
      <c r="I1140" s="4"/>
      <c r="J1140" s="7">
        <f>+F1140+G1140+H1140+I1140</f>
        <v>13</v>
      </c>
    </row>
    <row r="1141" spans="1:10" x14ac:dyDescent="0.25">
      <c r="A1141" s="4">
        <v>1138</v>
      </c>
      <c r="B1141" s="30" t="s">
        <v>455</v>
      </c>
      <c r="C1141" s="30" t="s">
        <v>607</v>
      </c>
      <c r="D1141" s="30" t="s">
        <v>1545</v>
      </c>
      <c r="E1141" s="33" t="s">
        <v>452</v>
      </c>
      <c r="F1141" s="4"/>
      <c r="G1141" s="38">
        <v>13</v>
      </c>
      <c r="H1141" s="4"/>
      <c r="I1141" s="4">
        <v>0</v>
      </c>
      <c r="J1141" s="7">
        <f>+F1141+G1141+H1141+I1141</f>
        <v>13</v>
      </c>
    </row>
    <row r="1142" spans="1:10" x14ac:dyDescent="0.25">
      <c r="A1142" s="4">
        <v>1139</v>
      </c>
      <c r="B1142" s="32" t="s">
        <v>476</v>
      </c>
      <c r="C1142" s="32" t="s">
        <v>3441</v>
      </c>
      <c r="D1142" s="32" t="s">
        <v>3442</v>
      </c>
      <c r="E1142" s="33" t="s">
        <v>345</v>
      </c>
      <c r="F1142" s="31">
        <v>13</v>
      </c>
      <c r="G1142" s="4"/>
      <c r="H1142" s="4"/>
      <c r="I1142" s="4"/>
      <c r="J1142" s="7">
        <f>+F1142+G1142+H1142+I1142</f>
        <v>13</v>
      </c>
    </row>
    <row r="1143" spans="1:10" x14ac:dyDescent="0.25">
      <c r="A1143" s="4">
        <v>1140</v>
      </c>
      <c r="B1143" s="32" t="s">
        <v>455</v>
      </c>
      <c r="C1143" s="32" t="s">
        <v>2383</v>
      </c>
      <c r="D1143" s="32" t="s">
        <v>582</v>
      </c>
      <c r="E1143" s="33" t="s">
        <v>323</v>
      </c>
      <c r="F1143" s="31">
        <v>13</v>
      </c>
      <c r="G1143" s="4"/>
      <c r="H1143" s="4"/>
      <c r="I1143" s="4"/>
      <c r="J1143" s="7">
        <f>+F1143+G1143+H1143+I1143</f>
        <v>13</v>
      </c>
    </row>
    <row r="1144" spans="1:10" x14ac:dyDescent="0.25">
      <c r="A1144" s="4">
        <v>1141</v>
      </c>
      <c r="B1144" s="32" t="s">
        <v>514</v>
      </c>
      <c r="C1144" s="32" t="s">
        <v>3443</v>
      </c>
      <c r="D1144" s="32" t="s">
        <v>3444</v>
      </c>
      <c r="E1144" s="33" t="s">
        <v>1018</v>
      </c>
      <c r="F1144" s="31">
        <v>13</v>
      </c>
      <c r="G1144" s="4"/>
      <c r="H1144" s="4"/>
      <c r="I1144" s="4"/>
      <c r="J1144" s="7">
        <f>+F1144+G1144+H1144+I1144</f>
        <v>13</v>
      </c>
    </row>
    <row r="1145" spans="1:10" x14ac:dyDescent="0.25">
      <c r="A1145" s="4">
        <v>1142</v>
      </c>
      <c r="B1145" s="32" t="s">
        <v>450</v>
      </c>
      <c r="C1145" s="32" t="s">
        <v>3109</v>
      </c>
      <c r="D1145" s="32" t="s">
        <v>3445</v>
      </c>
      <c r="E1145" s="33" t="s">
        <v>218</v>
      </c>
      <c r="F1145" s="31">
        <v>13</v>
      </c>
      <c r="G1145" s="4"/>
      <c r="H1145" s="4"/>
      <c r="I1145" s="4"/>
      <c r="J1145" s="7">
        <f>+F1145+G1145+H1145+I1145</f>
        <v>13</v>
      </c>
    </row>
    <row r="1146" spans="1:10" x14ac:dyDescent="0.25">
      <c r="A1146" s="4">
        <v>1143</v>
      </c>
      <c r="B1146" s="7" t="s">
        <v>1072</v>
      </c>
      <c r="C1146" s="7" t="s">
        <v>1349</v>
      </c>
      <c r="D1146" s="7" t="s">
        <v>1350</v>
      </c>
      <c r="E1146" s="4" t="s">
        <v>457</v>
      </c>
      <c r="F1146" s="4"/>
      <c r="G1146" s="4"/>
      <c r="H1146" s="4"/>
      <c r="I1146" s="4">
        <v>13</v>
      </c>
      <c r="J1146" s="7">
        <f>+F1146+G1146+H1146+I1146</f>
        <v>13</v>
      </c>
    </row>
    <row r="1147" spans="1:10" x14ac:dyDescent="0.25">
      <c r="A1147" s="4">
        <v>1144</v>
      </c>
      <c r="B1147" s="7" t="s">
        <v>78</v>
      </c>
      <c r="C1147" s="7" t="s">
        <v>1356</v>
      </c>
      <c r="D1147" s="7" t="s">
        <v>1357</v>
      </c>
      <c r="E1147" s="4" t="s">
        <v>457</v>
      </c>
      <c r="F1147" s="4"/>
      <c r="G1147" s="4"/>
      <c r="H1147" s="4"/>
      <c r="I1147" s="4">
        <v>12</v>
      </c>
      <c r="J1147" s="7">
        <f>+F1147+G1147+H1147+I1147</f>
        <v>12</v>
      </c>
    </row>
    <row r="1148" spans="1:10" x14ac:dyDescent="0.25">
      <c r="A1148" s="4">
        <v>1145</v>
      </c>
      <c r="B1148" s="32" t="s">
        <v>455</v>
      </c>
      <c r="C1148" s="32" t="s">
        <v>3446</v>
      </c>
      <c r="D1148" s="32" t="s">
        <v>540</v>
      </c>
      <c r="E1148" s="33" t="s">
        <v>744</v>
      </c>
      <c r="F1148" s="31">
        <v>12</v>
      </c>
      <c r="G1148" s="4"/>
      <c r="H1148" s="4"/>
      <c r="I1148" s="4"/>
      <c r="J1148" s="7">
        <f>+F1148+G1148+H1148+I1148</f>
        <v>12</v>
      </c>
    </row>
    <row r="1149" spans="1:10" x14ac:dyDescent="0.25">
      <c r="A1149" s="4">
        <v>1146</v>
      </c>
      <c r="B1149" s="32" t="s">
        <v>450</v>
      </c>
      <c r="C1149" s="32" t="s">
        <v>543</v>
      </c>
      <c r="D1149" s="32" t="s">
        <v>540</v>
      </c>
      <c r="E1149" s="33" t="s">
        <v>1145</v>
      </c>
      <c r="F1149" s="31">
        <v>12</v>
      </c>
      <c r="G1149" s="4"/>
      <c r="H1149" s="4"/>
      <c r="I1149" s="4"/>
      <c r="J1149" s="7">
        <f>+F1149+G1149+H1149+I1149</f>
        <v>12</v>
      </c>
    </row>
    <row r="1150" spans="1:10" x14ac:dyDescent="0.25">
      <c r="A1150" s="4">
        <v>1147</v>
      </c>
      <c r="B1150" s="32" t="s">
        <v>534</v>
      </c>
      <c r="C1150" s="32" t="s">
        <v>3447</v>
      </c>
      <c r="D1150" s="32" t="s">
        <v>1739</v>
      </c>
      <c r="E1150" s="33" t="s">
        <v>1145</v>
      </c>
      <c r="F1150" s="31">
        <v>11</v>
      </c>
      <c r="G1150" s="4"/>
      <c r="H1150" s="4"/>
      <c r="I1150" s="4"/>
      <c r="J1150" s="7">
        <f>+F1150+G1150+H1150+I1150</f>
        <v>11</v>
      </c>
    </row>
    <row r="1151" spans="1:10" x14ac:dyDescent="0.25">
      <c r="A1151" s="4">
        <v>1148</v>
      </c>
      <c r="B1151" s="30" t="s">
        <v>484</v>
      </c>
      <c r="C1151" s="30" t="s">
        <v>640</v>
      </c>
      <c r="D1151" s="34"/>
      <c r="E1151" s="33" t="s">
        <v>457</v>
      </c>
      <c r="F1151" s="4"/>
      <c r="G1151" s="38">
        <v>10</v>
      </c>
      <c r="H1151" s="4"/>
      <c r="I1151" s="4"/>
      <c r="J1151" s="7">
        <f>+F1151+G1151+H1151+I1151</f>
        <v>10</v>
      </c>
    </row>
    <row r="1152" spans="1:10" x14ac:dyDescent="0.25">
      <c r="A1152" s="4">
        <v>1149</v>
      </c>
      <c r="B1152" s="32" t="s">
        <v>45</v>
      </c>
      <c r="C1152" s="32" t="s">
        <v>3448</v>
      </c>
      <c r="D1152" s="32" t="s">
        <v>3153</v>
      </c>
      <c r="E1152" s="33" t="s">
        <v>104</v>
      </c>
      <c r="F1152" s="31">
        <v>10</v>
      </c>
      <c r="G1152" s="4"/>
      <c r="H1152" s="4"/>
      <c r="I1152" s="4"/>
      <c r="J1152" s="7">
        <f>+F1152+G1152+H1152+I1152</f>
        <v>10</v>
      </c>
    </row>
    <row r="1153" spans="1:10" x14ac:dyDescent="0.25">
      <c r="A1153" s="4">
        <v>1150</v>
      </c>
      <c r="B1153" s="30" t="s">
        <v>18</v>
      </c>
      <c r="C1153" s="30" t="s">
        <v>3449</v>
      </c>
      <c r="D1153" s="30" t="s">
        <v>1833</v>
      </c>
      <c r="E1153" s="33" t="s">
        <v>457</v>
      </c>
      <c r="F1153" s="4"/>
      <c r="G1153" s="38">
        <v>9</v>
      </c>
      <c r="H1153" s="4"/>
      <c r="I1153" s="4"/>
      <c r="J1153" s="7">
        <f>+F1153+G1153+H1153+I1153</f>
        <v>9</v>
      </c>
    </row>
    <row r="1154" spans="1:10" x14ac:dyDescent="0.25">
      <c r="A1154" s="4">
        <v>1151</v>
      </c>
      <c r="B1154" s="32" t="s">
        <v>555</v>
      </c>
      <c r="C1154" s="32" t="s">
        <v>3448</v>
      </c>
      <c r="D1154" s="32" t="s">
        <v>3153</v>
      </c>
      <c r="E1154" s="33" t="s">
        <v>3248</v>
      </c>
      <c r="F1154" s="31">
        <v>9</v>
      </c>
      <c r="G1154" s="4"/>
      <c r="H1154" s="4"/>
      <c r="I1154" s="4"/>
      <c r="J1154" s="7">
        <f>+F1154+G1154+H1154+I1154</f>
        <v>9</v>
      </c>
    </row>
    <row r="1155" spans="1:10" x14ac:dyDescent="0.25">
      <c r="A1155" s="4">
        <v>1152</v>
      </c>
      <c r="B1155" s="32" t="s">
        <v>91</v>
      </c>
      <c r="C1155" s="32" t="s">
        <v>1500</v>
      </c>
      <c r="D1155" s="32" t="s">
        <v>3233</v>
      </c>
      <c r="E1155" s="33" t="s">
        <v>3248</v>
      </c>
      <c r="F1155" s="31">
        <v>7</v>
      </c>
      <c r="G1155" s="4"/>
      <c r="H1155" s="4"/>
      <c r="I1155" s="4"/>
      <c r="J1155" s="7">
        <f>+F1155+G1155+H1155+I1155</f>
        <v>7</v>
      </c>
    </row>
    <row r="1156" spans="1:10" x14ac:dyDescent="0.25">
      <c r="A1156" s="4">
        <v>1153</v>
      </c>
      <c r="B1156" s="32" t="s">
        <v>13</v>
      </c>
      <c r="C1156" s="32" t="s">
        <v>3450</v>
      </c>
      <c r="D1156" s="35"/>
      <c r="E1156" s="33" t="s">
        <v>341</v>
      </c>
      <c r="F1156" s="31">
        <v>6</v>
      </c>
      <c r="G1156" s="4"/>
      <c r="H1156" s="4"/>
      <c r="I1156" s="4"/>
      <c r="J1156" s="7">
        <f>+F1156+G1156+H1156+I1156</f>
        <v>6</v>
      </c>
    </row>
    <row r="1157" spans="1:10" x14ac:dyDescent="0.25">
      <c r="A1157" s="4">
        <v>1154</v>
      </c>
      <c r="B1157" s="32" t="s">
        <v>514</v>
      </c>
      <c r="C1157" s="32" t="s">
        <v>2413</v>
      </c>
      <c r="D1157" s="32" t="s">
        <v>3451</v>
      </c>
      <c r="E1157" s="33" t="s">
        <v>1858</v>
      </c>
      <c r="F1157" s="31">
        <v>6</v>
      </c>
      <c r="G1157" s="4"/>
      <c r="H1157" s="4"/>
      <c r="I1157" s="4"/>
      <c r="J1157" s="7">
        <f>+F1157+G1157+H1157+I1157</f>
        <v>6</v>
      </c>
    </row>
    <row r="1158" spans="1:10" x14ac:dyDescent="0.25">
      <c r="A1158" s="4">
        <v>1155</v>
      </c>
      <c r="B1158" s="32" t="s">
        <v>3409</v>
      </c>
      <c r="C1158" s="32" t="s">
        <v>3452</v>
      </c>
      <c r="D1158" s="32" t="s">
        <v>3453</v>
      </c>
      <c r="E1158" s="33" t="s">
        <v>1652</v>
      </c>
      <c r="F1158" s="31">
        <v>5</v>
      </c>
      <c r="G1158" s="4"/>
      <c r="H1158" s="4"/>
      <c r="I1158" s="4"/>
      <c r="J1158" s="7">
        <f>+F1158+G1158+H1158+I1158</f>
        <v>5</v>
      </c>
    </row>
    <row r="1159" spans="1:10" x14ac:dyDescent="0.25">
      <c r="A1159" s="4">
        <v>1156</v>
      </c>
      <c r="B1159" s="32" t="s">
        <v>132</v>
      </c>
      <c r="C1159" s="32" t="s">
        <v>3448</v>
      </c>
      <c r="D1159" s="32" t="s">
        <v>3153</v>
      </c>
      <c r="E1159" s="33" t="s">
        <v>140</v>
      </c>
      <c r="F1159" s="31">
        <v>3</v>
      </c>
      <c r="G1159" s="4"/>
      <c r="H1159" s="4"/>
      <c r="I1159" s="4"/>
      <c r="J1159" s="7">
        <f>+F1159+G1159+H1159+I1159</f>
        <v>3</v>
      </c>
    </row>
    <row r="1160" spans="1:10" x14ac:dyDescent="0.25">
      <c r="A1160" s="4">
        <v>1157</v>
      </c>
      <c r="B1160" s="32" t="s">
        <v>1082</v>
      </c>
      <c r="C1160" s="32" t="s">
        <v>1540</v>
      </c>
      <c r="D1160" s="32" t="s">
        <v>3454</v>
      </c>
      <c r="E1160" s="33" t="s">
        <v>280</v>
      </c>
      <c r="F1160" s="31">
        <v>2</v>
      </c>
      <c r="G1160" s="4"/>
      <c r="H1160" s="4"/>
      <c r="I1160" s="4"/>
      <c r="J1160" s="7">
        <f>+F1160+G1160+H1160+I1160</f>
        <v>2</v>
      </c>
    </row>
    <row r="1161" spans="1:10" x14ac:dyDescent="0.25">
      <c r="A1161" s="4">
        <v>1158</v>
      </c>
      <c r="B1161" s="7" t="s">
        <v>78</v>
      </c>
      <c r="C1161" s="7" t="s">
        <v>1540</v>
      </c>
      <c r="D1161" s="7" t="s">
        <v>1541</v>
      </c>
      <c r="E1161" s="4" t="s">
        <v>452</v>
      </c>
      <c r="F1161" s="4"/>
      <c r="G1161" s="4"/>
      <c r="H1161" s="4"/>
      <c r="I1161" s="4">
        <v>0</v>
      </c>
      <c r="J1161" s="7">
        <f>+F1161+G1161+H1161+I1161</f>
        <v>0</v>
      </c>
    </row>
    <row r="1162" spans="1:10" x14ac:dyDescent="0.25">
      <c r="A1162" s="4">
        <v>1159</v>
      </c>
      <c r="B1162" s="7" t="s">
        <v>91</v>
      </c>
      <c r="C1162" s="7" t="s">
        <v>1646</v>
      </c>
      <c r="D1162" s="7"/>
      <c r="E1162" s="4" t="s">
        <v>475</v>
      </c>
      <c r="F1162" s="4"/>
      <c r="G1162" s="4"/>
      <c r="H1162" s="4"/>
      <c r="I1162" s="4">
        <v>0</v>
      </c>
      <c r="J1162" s="7">
        <f>+F1162+G1162+H1162+I1162</f>
        <v>0</v>
      </c>
    </row>
    <row r="1163" spans="1:10" x14ac:dyDescent="0.25">
      <c r="A1163" s="4">
        <v>1160</v>
      </c>
      <c r="B1163" s="7" t="s">
        <v>455</v>
      </c>
      <c r="C1163" s="7" t="s">
        <v>1021</v>
      </c>
      <c r="D1163" s="7" t="s">
        <v>1022</v>
      </c>
      <c r="E1163" s="4" t="s">
        <v>452</v>
      </c>
      <c r="F1163" s="4"/>
      <c r="G1163" s="4"/>
      <c r="H1163" s="4"/>
      <c r="I1163" s="4">
        <v>0</v>
      </c>
      <c r="J1163" s="7">
        <f>+F1163+G1163+H1163+I1163</f>
        <v>0</v>
      </c>
    </row>
    <row r="1164" spans="1:10" x14ac:dyDescent="0.25">
      <c r="A1164" s="4">
        <v>1161</v>
      </c>
      <c r="B1164" s="32" t="s">
        <v>91</v>
      </c>
      <c r="C1164" s="32" t="s">
        <v>3455</v>
      </c>
      <c r="D1164" s="32" t="s">
        <v>1797</v>
      </c>
      <c r="E1164" s="33" t="s">
        <v>122</v>
      </c>
      <c r="F1164" s="31">
        <v>0</v>
      </c>
      <c r="G1164" s="4"/>
      <c r="H1164" s="4"/>
      <c r="I1164" s="4"/>
      <c r="J1164" s="7">
        <f>+F1164+G1164+H1164+I1164</f>
        <v>0</v>
      </c>
    </row>
    <row r="1165" spans="1:10" x14ac:dyDescent="0.25">
      <c r="A1165" s="4">
        <v>1162</v>
      </c>
      <c r="B1165" s="7" t="s">
        <v>1389</v>
      </c>
      <c r="C1165" s="7" t="s">
        <v>1390</v>
      </c>
      <c r="D1165" s="7" t="s">
        <v>1311</v>
      </c>
      <c r="E1165" s="4" t="s">
        <v>457</v>
      </c>
      <c r="F1165" s="4"/>
      <c r="G1165" s="4"/>
      <c r="H1165" s="4"/>
      <c r="I1165" s="4">
        <v>0</v>
      </c>
      <c r="J1165" s="7">
        <f>+F1165+G1165+H1165+I1165</f>
        <v>0</v>
      </c>
    </row>
    <row r="1166" spans="1:10" x14ac:dyDescent="0.25">
      <c r="A1166" s="4">
        <v>1163</v>
      </c>
      <c r="B1166" s="32" t="s">
        <v>138</v>
      </c>
      <c r="C1166" s="32" t="s">
        <v>2633</v>
      </c>
      <c r="D1166" s="32" t="s">
        <v>471</v>
      </c>
      <c r="E1166" s="33" t="s">
        <v>3456</v>
      </c>
      <c r="F1166" s="31">
        <v>0</v>
      </c>
      <c r="G1166" s="4"/>
      <c r="H1166" s="4"/>
      <c r="I1166" s="4"/>
      <c r="J1166" s="7">
        <f>+F1166+G1166+H1166+I1166</f>
        <v>0</v>
      </c>
    </row>
    <row r="1167" spans="1:10" x14ac:dyDescent="0.25">
      <c r="A1167" s="4">
        <v>1164</v>
      </c>
      <c r="B1167" s="7" t="s">
        <v>1650</v>
      </c>
      <c r="C1167" s="7" t="s">
        <v>1651</v>
      </c>
      <c r="D1167" s="7"/>
      <c r="E1167" s="4" t="s">
        <v>475</v>
      </c>
      <c r="F1167" s="4"/>
      <c r="G1167" s="4"/>
      <c r="H1167" s="4"/>
      <c r="I1167" s="4">
        <v>0</v>
      </c>
      <c r="J1167" s="7">
        <f>+F1167+G1167+H1167+I1167</f>
        <v>0</v>
      </c>
    </row>
    <row r="1168" spans="1:10" x14ac:dyDescent="0.25">
      <c r="A1168" s="4">
        <v>1165</v>
      </c>
      <c r="B1168" s="7" t="s">
        <v>469</v>
      </c>
      <c r="C1168" s="7" t="s">
        <v>1365</v>
      </c>
      <c r="D1168" s="7" t="s">
        <v>1366</v>
      </c>
      <c r="E1168" s="4" t="s">
        <v>457</v>
      </c>
      <c r="F1168" s="4"/>
      <c r="G1168" s="4"/>
      <c r="H1168" s="4"/>
      <c r="I1168" s="4">
        <v>0</v>
      </c>
      <c r="J1168" s="7">
        <f>+F1168+G1168+H1168+I1168</f>
        <v>0</v>
      </c>
    </row>
    <row r="1169" spans="1:10" x14ac:dyDescent="0.25">
      <c r="A1169" s="4">
        <v>1166</v>
      </c>
      <c r="B1169" s="7" t="s">
        <v>18</v>
      </c>
      <c r="C1169" s="7" t="s">
        <v>208</v>
      </c>
      <c r="D1169" s="7" t="s">
        <v>346</v>
      </c>
      <c r="E1169" s="4" t="s">
        <v>459</v>
      </c>
      <c r="F1169" s="4"/>
      <c r="G1169" s="4"/>
      <c r="H1169" s="4"/>
      <c r="I1169" s="4">
        <v>0</v>
      </c>
      <c r="J1169" s="7">
        <f>+F1169+G1169+H1169+I1169</f>
        <v>0</v>
      </c>
    </row>
    <row r="1170" spans="1:10" x14ac:dyDescent="0.25">
      <c r="A1170" s="4">
        <v>1167</v>
      </c>
      <c r="B1170" s="32" t="s">
        <v>486</v>
      </c>
      <c r="C1170" s="32" t="s">
        <v>3457</v>
      </c>
      <c r="D1170" s="32" t="s">
        <v>3458</v>
      </c>
      <c r="E1170" s="33" t="s">
        <v>1441</v>
      </c>
      <c r="F1170" s="31">
        <v>0</v>
      </c>
      <c r="G1170" s="4"/>
      <c r="H1170" s="4"/>
      <c r="I1170" s="4"/>
      <c r="J1170" s="7">
        <f>+F1170+G1170+H1170+I1170</f>
        <v>0</v>
      </c>
    </row>
    <row r="1171" spans="1:10" x14ac:dyDescent="0.25">
      <c r="A1171" s="4">
        <v>1168</v>
      </c>
      <c r="B1171" s="32" t="s">
        <v>514</v>
      </c>
      <c r="C1171" s="32" t="s">
        <v>2657</v>
      </c>
      <c r="D1171" s="32" t="s">
        <v>540</v>
      </c>
      <c r="E1171" s="33" t="s">
        <v>345</v>
      </c>
      <c r="F1171" s="31">
        <v>0</v>
      </c>
      <c r="G1171" s="4"/>
      <c r="H1171" s="4"/>
      <c r="I1171" s="4"/>
      <c r="J1171" s="7">
        <f>+F1171+G1171+H1171+I1171</f>
        <v>0</v>
      </c>
    </row>
    <row r="1172" spans="1:10" x14ac:dyDescent="0.25">
      <c r="A1172" s="4">
        <v>1169</v>
      </c>
      <c r="B1172" s="7" t="s">
        <v>476</v>
      </c>
      <c r="C1172" s="7" t="s">
        <v>1036</v>
      </c>
      <c r="D1172" s="7" t="s">
        <v>209</v>
      </c>
      <c r="E1172" s="4" t="s">
        <v>452</v>
      </c>
      <c r="F1172" s="4"/>
      <c r="G1172" s="4"/>
      <c r="H1172" s="4"/>
      <c r="I1172" s="4">
        <v>0</v>
      </c>
      <c r="J1172" s="7">
        <f>+F1172+G1172+H1172+I1172</f>
        <v>0</v>
      </c>
    </row>
    <row r="1173" spans="1:10" x14ac:dyDescent="0.25">
      <c r="A1173" s="4">
        <v>1170</v>
      </c>
      <c r="B1173" s="7" t="s">
        <v>156</v>
      </c>
      <c r="C1173" s="7" t="s">
        <v>157</v>
      </c>
      <c r="D1173" s="7" t="s">
        <v>3460</v>
      </c>
      <c r="E1173" s="4" t="s">
        <v>452</v>
      </c>
      <c r="F1173" s="4"/>
      <c r="G1173" s="4"/>
      <c r="H1173" s="4"/>
      <c r="I1173" s="4">
        <v>0</v>
      </c>
      <c r="J1173" s="7">
        <f>+F1173+G1173+H1173+I1173</f>
        <v>0</v>
      </c>
    </row>
    <row r="1174" spans="1:10" x14ac:dyDescent="0.25">
      <c r="A1174" s="4">
        <v>1171</v>
      </c>
      <c r="B1174" s="7" t="s">
        <v>555</v>
      </c>
      <c r="C1174" s="7" t="s">
        <v>1172</v>
      </c>
      <c r="D1174" s="7" t="s">
        <v>1173</v>
      </c>
      <c r="E1174" s="4" t="s">
        <v>459</v>
      </c>
      <c r="F1174" s="4"/>
      <c r="G1174" s="4"/>
      <c r="H1174" s="4"/>
      <c r="I1174" s="4">
        <v>0</v>
      </c>
      <c r="J1174" s="7">
        <f>+F1174+G1174+H1174+I1174</f>
        <v>0</v>
      </c>
    </row>
    <row r="1175" spans="1:10" x14ac:dyDescent="0.25">
      <c r="A1175" s="4">
        <v>1172</v>
      </c>
      <c r="B1175" s="7" t="s">
        <v>514</v>
      </c>
      <c r="C1175" s="7" t="s">
        <v>1368</v>
      </c>
      <c r="D1175" s="7" t="s">
        <v>1369</v>
      </c>
      <c r="E1175" s="4" t="s">
        <v>457</v>
      </c>
      <c r="F1175" s="4"/>
      <c r="G1175" s="4"/>
      <c r="H1175" s="4"/>
      <c r="I1175" s="4">
        <v>0</v>
      </c>
      <c r="J1175" s="7">
        <f>+F1175+G1175+H1175+I1175</f>
        <v>0</v>
      </c>
    </row>
    <row r="1176" spans="1:10" x14ac:dyDescent="0.25">
      <c r="A1176" s="4">
        <v>1173</v>
      </c>
      <c r="B1176" s="7" t="s">
        <v>480</v>
      </c>
      <c r="C1176" s="7" t="s">
        <v>1394</v>
      </c>
      <c r="D1176" s="7" t="s">
        <v>1311</v>
      </c>
      <c r="E1176" s="4" t="s">
        <v>457</v>
      </c>
      <c r="F1176" s="4"/>
      <c r="G1176" s="4"/>
      <c r="H1176" s="4"/>
      <c r="I1176" s="4">
        <v>0</v>
      </c>
      <c r="J1176" s="7">
        <f>+F1176+G1176+H1176+I1176</f>
        <v>0</v>
      </c>
    </row>
    <row r="1177" spans="1:10" x14ac:dyDescent="0.25">
      <c r="A1177" s="4">
        <v>1174</v>
      </c>
      <c r="B1177" s="7" t="s">
        <v>461</v>
      </c>
      <c r="C1177" s="7" t="s">
        <v>1371</v>
      </c>
      <c r="D1177" s="7" t="s">
        <v>540</v>
      </c>
      <c r="E1177" s="4" t="s">
        <v>457</v>
      </c>
      <c r="F1177" s="4"/>
      <c r="G1177" s="4"/>
      <c r="H1177" s="4"/>
      <c r="I1177" s="4">
        <v>0</v>
      </c>
      <c r="J1177" s="7">
        <f>+F1177+G1177+H1177+I1177</f>
        <v>0</v>
      </c>
    </row>
    <row r="1178" spans="1:10" x14ac:dyDescent="0.25">
      <c r="A1178" s="4">
        <v>1175</v>
      </c>
      <c r="B1178" s="7" t="s">
        <v>78</v>
      </c>
      <c r="C1178" s="7" t="s">
        <v>538</v>
      </c>
      <c r="D1178" s="7" t="s">
        <v>40</v>
      </c>
      <c r="E1178" s="4" t="s">
        <v>457</v>
      </c>
      <c r="F1178" s="4"/>
      <c r="G1178" s="4"/>
      <c r="H1178" s="4"/>
      <c r="I1178" s="4">
        <v>0</v>
      </c>
      <c r="J1178" s="7">
        <f>+F1178+G1178+H1178+I1178</f>
        <v>0</v>
      </c>
    </row>
    <row r="1179" spans="1:10" x14ac:dyDescent="0.25">
      <c r="A1179" s="4">
        <v>1176</v>
      </c>
      <c r="B1179" s="7" t="s">
        <v>58</v>
      </c>
      <c r="C1179" s="7" t="s">
        <v>969</v>
      </c>
      <c r="D1179" s="7" t="s">
        <v>1386</v>
      </c>
      <c r="E1179" s="4" t="s">
        <v>457</v>
      </c>
      <c r="F1179" s="4"/>
      <c r="G1179" s="4"/>
      <c r="H1179" s="4"/>
      <c r="I1179" s="4">
        <v>0</v>
      </c>
      <c r="J1179" s="7">
        <f>+F1179+G1179+H1179+I1179</f>
        <v>0</v>
      </c>
    </row>
    <row r="1180" spans="1:10" x14ac:dyDescent="0.25">
      <c r="A1180" s="4">
        <v>1177</v>
      </c>
      <c r="B1180" s="7" t="s">
        <v>467</v>
      </c>
      <c r="C1180" s="7" t="s">
        <v>1374</v>
      </c>
      <c r="D1180" s="7" t="s">
        <v>1375</v>
      </c>
      <c r="E1180" s="4" t="s">
        <v>457</v>
      </c>
      <c r="F1180" s="4"/>
      <c r="G1180" s="4"/>
      <c r="H1180" s="4"/>
      <c r="I1180" s="4">
        <v>0</v>
      </c>
      <c r="J1180" s="7">
        <f>+F1180+G1180+H1180+I1180</f>
        <v>0</v>
      </c>
    </row>
    <row r="1181" spans="1:10" x14ac:dyDescent="0.25">
      <c r="A1181" s="4">
        <v>1178</v>
      </c>
      <c r="B1181" s="7" t="s">
        <v>461</v>
      </c>
      <c r="C1181" s="7" t="s">
        <v>608</v>
      </c>
      <c r="D1181" s="7" t="s">
        <v>1311</v>
      </c>
      <c r="E1181" s="4" t="s">
        <v>457</v>
      </c>
      <c r="F1181" s="4"/>
      <c r="G1181" s="4"/>
      <c r="H1181" s="4"/>
      <c r="I1181" s="4">
        <v>0</v>
      </c>
      <c r="J1181" s="7">
        <f>+F1181+G1181+H1181+I1181</f>
        <v>0</v>
      </c>
    </row>
    <row r="1182" spans="1:10" x14ac:dyDescent="0.25">
      <c r="A1182" s="4">
        <v>1179</v>
      </c>
      <c r="B1182" s="7" t="s">
        <v>450</v>
      </c>
      <c r="C1182" s="7" t="s">
        <v>227</v>
      </c>
      <c r="D1182" s="7" t="s">
        <v>1376</v>
      </c>
      <c r="E1182" s="4" t="s">
        <v>457</v>
      </c>
      <c r="F1182" s="4"/>
      <c r="G1182" s="4"/>
      <c r="H1182" s="4"/>
      <c r="I1182" s="4">
        <v>0</v>
      </c>
      <c r="J1182" s="7">
        <f>+F1182+G1182+H1182+I1182</f>
        <v>0</v>
      </c>
    </row>
    <row r="1183" spans="1:10" x14ac:dyDescent="0.25">
      <c r="A1183" s="4">
        <v>1180</v>
      </c>
      <c r="B1183" s="7" t="s">
        <v>514</v>
      </c>
      <c r="C1183" s="7" t="s">
        <v>826</v>
      </c>
      <c r="D1183" s="7" t="s">
        <v>1377</v>
      </c>
      <c r="E1183" s="4" t="s">
        <v>457</v>
      </c>
      <c r="F1183" s="4"/>
      <c r="G1183" s="4"/>
      <c r="H1183" s="4"/>
      <c r="I1183" s="4">
        <v>0</v>
      </c>
      <c r="J1183" s="7">
        <f>+F1183+G1183+H1183+I1183</f>
        <v>0</v>
      </c>
    </row>
    <row r="1184" spans="1:10" x14ac:dyDescent="0.25">
      <c r="A1184" s="4">
        <v>1181</v>
      </c>
      <c r="B1184" s="7" t="s">
        <v>78</v>
      </c>
      <c r="C1184" s="7" t="s">
        <v>1618</v>
      </c>
      <c r="D1184" s="7" t="s">
        <v>1479</v>
      </c>
      <c r="E1184" s="4" t="s">
        <v>459</v>
      </c>
      <c r="F1184" s="4"/>
      <c r="G1184" s="4"/>
      <c r="H1184" s="4"/>
      <c r="I1184" s="4">
        <v>0</v>
      </c>
      <c r="J1184" s="7">
        <f>+F1184+G1184+H1184+I1184</f>
        <v>0</v>
      </c>
    </row>
    <row r="1185" spans="1:10" x14ac:dyDescent="0.25">
      <c r="A1185" s="4">
        <v>1182</v>
      </c>
      <c r="B1185" s="7" t="s">
        <v>515</v>
      </c>
      <c r="C1185" s="7" t="s">
        <v>1378</v>
      </c>
      <c r="D1185" s="7" t="s">
        <v>1379</v>
      </c>
      <c r="E1185" s="4" t="s">
        <v>457</v>
      </c>
      <c r="F1185" s="4"/>
      <c r="G1185" s="4"/>
      <c r="H1185" s="4"/>
      <c r="I1185" s="4">
        <v>0</v>
      </c>
      <c r="J1185" s="7">
        <f>+F1185+G1185+H1185+I1185</f>
        <v>0</v>
      </c>
    </row>
    <row r="1186" spans="1:10" x14ac:dyDescent="0.25">
      <c r="A1186" s="4">
        <v>1183</v>
      </c>
      <c r="B1186" s="7" t="s">
        <v>78</v>
      </c>
      <c r="C1186" s="7" t="s">
        <v>1384</v>
      </c>
      <c r="D1186" s="7" t="s">
        <v>1385</v>
      </c>
      <c r="E1186" s="4" t="s">
        <v>457</v>
      </c>
      <c r="F1186" s="4"/>
      <c r="G1186" s="4"/>
      <c r="H1186" s="4"/>
      <c r="I1186" s="4">
        <v>0</v>
      </c>
      <c r="J1186" s="7">
        <f>+F1186+G1186+H1186+I1186</f>
        <v>0</v>
      </c>
    </row>
    <row r="1187" spans="1:10" x14ac:dyDescent="0.25">
      <c r="A1187" s="4">
        <v>1184</v>
      </c>
      <c r="B1187" s="7" t="s">
        <v>469</v>
      </c>
      <c r="C1187" s="7" t="s">
        <v>1550</v>
      </c>
      <c r="D1187" s="7" t="s">
        <v>1551</v>
      </c>
      <c r="E1187" s="4" t="s">
        <v>452</v>
      </c>
      <c r="F1187" s="4"/>
      <c r="G1187" s="4"/>
      <c r="H1187" s="4"/>
      <c r="I1187" s="4">
        <v>0</v>
      </c>
      <c r="J1187" s="7">
        <f>+F1187+G1187+H1187+I1187</f>
        <v>0</v>
      </c>
    </row>
    <row r="1188" spans="1:10" x14ac:dyDescent="0.25">
      <c r="A1188" s="4">
        <v>1185</v>
      </c>
      <c r="B1188" s="7" t="s">
        <v>514</v>
      </c>
      <c r="C1188" s="7" t="s">
        <v>1655</v>
      </c>
      <c r="D1188" s="7"/>
      <c r="E1188" s="4" t="s">
        <v>475</v>
      </c>
      <c r="F1188" s="4"/>
      <c r="G1188" s="4"/>
      <c r="H1188" s="4"/>
      <c r="I1188" s="4">
        <v>0</v>
      </c>
      <c r="J1188" s="7">
        <f>+F1188+G1188+H1188+I1188</f>
        <v>0</v>
      </c>
    </row>
    <row r="1189" spans="1:10" x14ac:dyDescent="0.25">
      <c r="A1189" s="7"/>
      <c r="B1189" s="7"/>
      <c r="C1189" s="7"/>
      <c r="D1189" s="7"/>
      <c r="E1189" s="4"/>
      <c r="F1189" s="4"/>
      <c r="G1189" s="4"/>
      <c r="H1189" s="4"/>
      <c r="I1189" s="4"/>
      <c r="J1189" s="7"/>
    </row>
    <row r="1190" spans="1:10" x14ac:dyDescent="0.25">
      <c r="A1190" s="7"/>
      <c r="B1190" s="7"/>
      <c r="C1190" s="7"/>
      <c r="D1190" s="7"/>
      <c r="E1190" s="4"/>
      <c r="F1190" s="4"/>
      <c r="G1190" s="4"/>
      <c r="H1190" s="4"/>
      <c r="I1190" s="4"/>
      <c r="J1190" s="7"/>
    </row>
    <row r="1191" spans="1:10" x14ac:dyDescent="0.25">
      <c r="A1191" s="7"/>
      <c r="B1191" s="7"/>
      <c r="C1191" s="7"/>
      <c r="D1191" s="7"/>
      <c r="E1191" s="4"/>
      <c r="F1191" s="4"/>
      <c r="G1191" s="4"/>
      <c r="H1191" s="4"/>
      <c r="I1191" s="4"/>
      <c r="J1191" s="7"/>
    </row>
    <row r="1192" spans="1:10" x14ac:dyDescent="0.25">
      <c r="A1192" s="7"/>
      <c r="B1192" s="7"/>
      <c r="C1192" s="7"/>
      <c r="D1192" s="7"/>
      <c r="E1192" s="4"/>
      <c r="F1192" s="4"/>
      <c r="G1192" s="4"/>
      <c r="H1192" s="4"/>
      <c r="I1192" s="4"/>
      <c r="J1192" s="7"/>
    </row>
    <row r="1193" spans="1:10" x14ac:dyDescent="0.25">
      <c r="A1193" s="7"/>
      <c r="B1193" s="7"/>
      <c r="C1193" s="7"/>
      <c r="D1193" s="7"/>
      <c r="E1193" s="4"/>
      <c r="F1193" s="4"/>
      <c r="G1193" s="4"/>
      <c r="H1193" s="4"/>
      <c r="I1193" s="4"/>
      <c r="J1193" s="7"/>
    </row>
    <row r="1194" spans="1:10" x14ac:dyDescent="0.25">
      <c r="A1194" s="7"/>
      <c r="B1194" s="7"/>
      <c r="C1194" s="7"/>
      <c r="D1194" s="7"/>
      <c r="E1194" s="4"/>
      <c r="F1194" s="4"/>
      <c r="G1194" s="4"/>
      <c r="H1194" s="4"/>
      <c r="I1194" s="4"/>
      <c r="J1194" s="7"/>
    </row>
    <row r="1195" spans="1:10" x14ac:dyDescent="0.25">
      <c r="A1195" s="7"/>
      <c r="B1195" s="7"/>
      <c r="C1195" s="7"/>
      <c r="D1195" s="7"/>
      <c r="E1195" s="4"/>
      <c r="F1195" s="4"/>
      <c r="G1195" s="4"/>
      <c r="H1195" s="4"/>
      <c r="I1195" s="4"/>
      <c r="J1195" s="7"/>
    </row>
    <row r="1196" spans="1:10" x14ac:dyDescent="0.25">
      <c r="A1196" s="7"/>
      <c r="B1196" s="7"/>
      <c r="C1196" s="7"/>
      <c r="D1196" s="7"/>
      <c r="E1196" s="4"/>
      <c r="F1196" s="4"/>
      <c r="G1196" s="4"/>
      <c r="H1196" s="4"/>
      <c r="I1196" s="4"/>
      <c r="J1196" s="7"/>
    </row>
    <row r="1197" spans="1:10" x14ac:dyDescent="0.25">
      <c r="A1197" s="7"/>
      <c r="B1197" s="7"/>
      <c r="C1197" s="7"/>
      <c r="D1197" s="7"/>
      <c r="E1197" s="4"/>
      <c r="F1197" s="4"/>
      <c r="G1197" s="4"/>
      <c r="H1197" s="4"/>
      <c r="I1197" s="4"/>
      <c r="J1197" s="7"/>
    </row>
    <row r="1198" spans="1:10" x14ac:dyDescent="0.25">
      <c r="A1198" s="7"/>
      <c r="B1198" s="7"/>
      <c r="C1198" s="7"/>
      <c r="D1198" s="7"/>
      <c r="E1198" s="4"/>
      <c r="F1198" s="4"/>
      <c r="G1198" s="4"/>
      <c r="H1198" s="4"/>
      <c r="I1198" s="4"/>
      <c r="J1198" s="7"/>
    </row>
    <row r="1199" spans="1:10" x14ac:dyDescent="0.25">
      <c r="A1199" s="7"/>
      <c r="B1199" s="7"/>
      <c r="C1199" s="7"/>
      <c r="D1199" s="7"/>
      <c r="E1199" s="4"/>
      <c r="F1199" s="4"/>
      <c r="G1199" s="4"/>
      <c r="H1199" s="4"/>
      <c r="I1199" s="4"/>
      <c r="J1199" s="7"/>
    </row>
  </sheetData>
  <autoFilter ref="A3:J1060">
    <sortState ref="A4:J1188">
      <sortCondition descending="1" ref="J3:J1060"/>
    </sortState>
  </autoFilter>
  <mergeCells count="1">
    <mergeCell ref="A1:J1"/>
  </mergeCells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72"/>
  <sheetViews>
    <sheetView workbookViewId="0">
      <selection activeCell="D3" sqref="D3:D16"/>
    </sheetView>
  </sheetViews>
  <sheetFormatPr defaultRowHeight="15" x14ac:dyDescent="0.25"/>
  <sheetData>
    <row r="2" spans="1:5" x14ac:dyDescent="0.25">
      <c r="A2" t="s">
        <v>441</v>
      </c>
      <c r="B2" s="20" t="s">
        <v>370</v>
      </c>
      <c r="C2" s="20"/>
      <c r="D2" s="20" t="s">
        <v>371</v>
      </c>
      <c r="E2" s="20"/>
    </row>
    <row r="3" spans="1:5" x14ac:dyDescent="0.25">
      <c r="A3">
        <v>1</v>
      </c>
      <c r="B3" t="s">
        <v>372</v>
      </c>
      <c r="C3">
        <v>100</v>
      </c>
      <c r="D3">
        <v>80</v>
      </c>
    </row>
    <row r="4" spans="1:5" x14ac:dyDescent="0.25">
      <c r="A4">
        <v>2</v>
      </c>
      <c r="B4" t="s">
        <v>373</v>
      </c>
      <c r="C4">
        <v>95</v>
      </c>
      <c r="D4">
        <v>75</v>
      </c>
    </row>
    <row r="5" spans="1:5" x14ac:dyDescent="0.25">
      <c r="A5">
        <v>3</v>
      </c>
      <c r="B5" t="s">
        <v>374</v>
      </c>
      <c r="C5">
        <v>90</v>
      </c>
      <c r="D5">
        <v>70</v>
      </c>
    </row>
    <row r="6" spans="1:5" x14ac:dyDescent="0.25">
      <c r="A6">
        <v>4</v>
      </c>
      <c r="B6" t="s">
        <v>375</v>
      </c>
      <c r="C6">
        <v>85</v>
      </c>
      <c r="D6">
        <v>65</v>
      </c>
    </row>
    <row r="7" spans="1:5" x14ac:dyDescent="0.25">
      <c r="A7">
        <v>5</v>
      </c>
      <c r="B7" s="8" t="s">
        <v>376</v>
      </c>
      <c r="C7" s="8">
        <v>80</v>
      </c>
      <c r="D7" s="8">
        <v>60</v>
      </c>
    </row>
    <row r="8" spans="1:5" x14ac:dyDescent="0.25">
      <c r="A8">
        <v>6</v>
      </c>
      <c r="B8" t="s">
        <v>377</v>
      </c>
      <c r="C8" s="9">
        <v>78</v>
      </c>
      <c r="D8">
        <v>58</v>
      </c>
    </row>
    <row r="9" spans="1:5" x14ac:dyDescent="0.25">
      <c r="A9">
        <v>7</v>
      </c>
      <c r="B9" t="s">
        <v>378</v>
      </c>
      <c r="C9" s="9">
        <v>76</v>
      </c>
      <c r="D9">
        <v>56</v>
      </c>
    </row>
    <row r="10" spans="1:5" x14ac:dyDescent="0.25">
      <c r="A10">
        <v>8</v>
      </c>
      <c r="B10" t="s">
        <v>379</v>
      </c>
      <c r="C10" s="9">
        <v>74</v>
      </c>
      <c r="D10">
        <v>54</v>
      </c>
    </row>
    <row r="11" spans="1:5" x14ac:dyDescent="0.25">
      <c r="A11">
        <v>9</v>
      </c>
      <c r="B11" t="s">
        <v>380</v>
      </c>
      <c r="C11" s="9">
        <v>72</v>
      </c>
      <c r="D11">
        <v>52</v>
      </c>
    </row>
    <row r="12" spans="1:5" x14ac:dyDescent="0.25">
      <c r="A12">
        <v>10</v>
      </c>
      <c r="B12" t="s">
        <v>381</v>
      </c>
      <c r="C12" s="9">
        <v>70</v>
      </c>
      <c r="D12">
        <v>50</v>
      </c>
    </row>
    <row r="13" spans="1:5" x14ac:dyDescent="0.25">
      <c r="A13">
        <v>11</v>
      </c>
      <c r="B13" t="s">
        <v>382</v>
      </c>
      <c r="C13" s="9">
        <v>68</v>
      </c>
      <c r="D13">
        <v>48</v>
      </c>
    </row>
    <row r="14" spans="1:5" x14ac:dyDescent="0.25">
      <c r="A14">
        <v>12</v>
      </c>
      <c r="B14" t="s">
        <v>383</v>
      </c>
      <c r="C14" s="9">
        <v>66</v>
      </c>
      <c r="D14">
        <v>46</v>
      </c>
    </row>
    <row r="15" spans="1:5" x14ac:dyDescent="0.25">
      <c r="A15">
        <v>13</v>
      </c>
      <c r="B15" t="s">
        <v>384</v>
      </c>
      <c r="C15" s="9">
        <v>64</v>
      </c>
      <c r="D15">
        <v>44</v>
      </c>
    </row>
    <row r="16" spans="1:5" x14ac:dyDescent="0.25">
      <c r="A16">
        <v>14</v>
      </c>
      <c r="B16" t="s">
        <v>385</v>
      </c>
      <c r="C16" s="9">
        <v>62</v>
      </c>
      <c r="D16">
        <v>42</v>
      </c>
    </row>
    <row r="17" spans="1:4" x14ac:dyDescent="0.25">
      <c r="A17">
        <v>15</v>
      </c>
      <c r="B17" t="s">
        <v>386</v>
      </c>
      <c r="C17" s="9">
        <v>60</v>
      </c>
      <c r="D17">
        <v>40</v>
      </c>
    </row>
    <row r="18" spans="1:4" x14ac:dyDescent="0.25">
      <c r="A18">
        <v>16</v>
      </c>
      <c r="B18" t="s">
        <v>387</v>
      </c>
      <c r="C18" s="9">
        <v>58</v>
      </c>
    </row>
    <row r="19" spans="1:4" x14ac:dyDescent="0.25">
      <c r="A19">
        <v>17</v>
      </c>
      <c r="B19" t="s">
        <v>388</v>
      </c>
      <c r="C19" s="9">
        <v>56</v>
      </c>
    </row>
    <row r="20" spans="1:4" x14ac:dyDescent="0.25">
      <c r="A20">
        <v>18</v>
      </c>
      <c r="B20" t="s">
        <v>389</v>
      </c>
      <c r="C20" s="9">
        <v>54</v>
      </c>
    </row>
    <row r="21" spans="1:4" x14ac:dyDescent="0.25">
      <c r="A21">
        <v>19</v>
      </c>
      <c r="B21" t="s">
        <v>390</v>
      </c>
      <c r="C21" s="9">
        <v>52</v>
      </c>
    </row>
    <row r="22" spans="1:4" x14ac:dyDescent="0.25">
      <c r="A22">
        <v>20</v>
      </c>
      <c r="B22" s="8" t="s">
        <v>391</v>
      </c>
      <c r="C22" s="10">
        <v>50</v>
      </c>
    </row>
    <row r="23" spans="1:4" x14ac:dyDescent="0.25">
      <c r="A23">
        <v>21</v>
      </c>
      <c r="B23" t="s">
        <v>392</v>
      </c>
      <c r="C23" s="9">
        <v>49</v>
      </c>
    </row>
    <row r="24" spans="1:4" x14ac:dyDescent="0.25">
      <c r="A24">
        <v>22</v>
      </c>
      <c r="B24" t="s">
        <v>393</v>
      </c>
      <c r="C24" s="9">
        <v>48</v>
      </c>
    </row>
    <row r="25" spans="1:4" x14ac:dyDescent="0.25">
      <c r="A25">
        <v>23</v>
      </c>
      <c r="B25" t="s">
        <v>394</v>
      </c>
      <c r="C25" s="9">
        <v>47</v>
      </c>
    </row>
    <row r="26" spans="1:4" x14ac:dyDescent="0.25">
      <c r="A26">
        <v>24</v>
      </c>
      <c r="B26" t="s">
        <v>395</v>
      </c>
      <c r="C26" s="9">
        <v>46</v>
      </c>
    </row>
    <row r="27" spans="1:4" x14ac:dyDescent="0.25">
      <c r="A27">
        <v>25</v>
      </c>
      <c r="B27" t="s">
        <v>396</v>
      </c>
      <c r="C27" s="9">
        <v>45</v>
      </c>
    </row>
    <row r="28" spans="1:4" x14ac:dyDescent="0.25">
      <c r="A28">
        <v>26</v>
      </c>
      <c r="B28" t="s">
        <v>397</v>
      </c>
      <c r="C28" s="9">
        <v>44</v>
      </c>
    </row>
    <row r="29" spans="1:4" x14ac:dyDescent="0.25">
      <c r="A29">
        <v>27</v>
      </c>
      <c r="B29" t="s">
        <v>398</v>
      </c>
      <c r="C29" s="9">
        <v>43</v>
      </c>
    </row>
    <row r="30" spans="1:4" x14ac:dyDescent="0.25">
      <c r="A30">
        <v>28</v>
      </c>
      <c r="B30" t="s">
        <v>399</v>
      </c>
      <c r="C30" s="9">
        <v>42</v>
      </c>
    </row>
    <row r="31" spans="1:4" x14ac:dyDescent="0.25">
      <c r="A31">
        <v>29</v>
      </c>
      <c r="B31" t="s">
        <v>400</v>
      </c>
      <c r="C31" s="9">
        <v>41</v>
      </c>
    </row>
    <row r="32" spans="1:4" x14ac:dyDescent="0.25">
      <c r="A32">
        <v>30</v>
      </c>
      <c r="B32" t="s">
        <v>401</v>
      </c>
      <c r="C32" s="9">
        <v>40</v>
      </c>
    </row>
    <row r="33" spans="1:3" x14ac:dyDescent="0.25">
      <c r="A33">
        <v>31</v>
      </c>
      <c r="B33" t="s">
        <v>402</v>
      </c>
      <c r="C33" s="9">
        <v>39</v>
      </c>
    </row>
    <row r="34" spans="1:3" x14ac:dyDescent="0.25">
      <c r="A34">
        <v>32</v>
      </c>
      <c r="B34" t="s">
        <v>403</v>
      </c>
      <c r="C34" s="9">
        <v>38</v>
      </c>
    </row>
    <row r="35" spans="1:3" x14ac:dyDescent="0.25">
      <c r="A35">
        <v>33</v>
      </c>
      <c r="B35" t="s">
        <v>404</v>
      </c>
      <c r="C35" s="9">
        <v>37</v>
      </c>
    </row>
    <row r="36" spans="1:3" x14ac:dyDescent="0.25">
      <c r="A36">
        <v>34</v>
      </c>
      <c r="B36" t="s">
        <v>405</v>
      </c>
      <c r="C36" s="9">
        <v>36</v>
      </c>
    </row>
    <row r="37" spans="1:3" x14ac:dyDescent="0.25">
      <c r="A37">
        <v>35</v>
      </c>
      <c r="B37" t="s">
        <v>406</v>
      </c>
      <c r="C37" s="9">
        <v>35</v>
      </c>
    </row>
    <row r="38" spans="1:3" x14ac:dyDescent="0.25">
      <c r="A38">
        <v>36</v>
      </c>
      <c r="B38" t="s">
        <v>407</v>
      </c>
      <c r="C38" s="9">
        <v>34</v>
      </c>
    </row>
    <row r="39" spans="1:3" x14ac:dyDescent="0.25">
      <c r="A39">
        <v>37</v>
      </c>
      <c r="B39" t="s">
        <v>408</v>
      </c>
      <c r="C39" s="9">
        <v>33</v>
      </c>
    </row>
    <row r="40" spans="1:3" x14ac:dyDescent="0.25">
      <c r="A40">
        <v>38</v>
      </c>
      <c r="B40" t="s">
        <v>409</v>
      </c>
      <c r="C40" s="9">
        <v>32</v>
      </c>
    </row>
    <row r="41" spans="1:3" x14ac:dyDescent="0.25">
      <c r="A41">
        <v>39</v>
      </c>
      <c r="B41" t="s">
        <v>410</v>
      </c>
      <c r="C41" s="9">
        <v>31</v>
      </c>
    </row>
    <row r="42" spans="1:3" x14ac:dyDescent="0.25">
      <c r="A42">
        <v>40</v>
      </c>
      <c r="B42" t="s">
        <v>411</v>
      </c>
      <c r="C42" s="9">
        <v>30</v>
      </c>
    </row>
    <row r="43" spans="1:3" x14ac:dyDescent="0.25">
      <c r="A43">
        <v>41</v>
      </c>
      <c r="B43" t="s">
        <v>412</v>
      </c>
      <c r="C43" s="9">
        <v>29</v>
      </c>
    </row>
    <row r="44" spans="1:3" x14ac:dyDescent="0.25">
      <c r="A44">
        <v>42</v>
      </c>
      <c r="B44" t="s">
        <v>413</v>
      </c>
      <c r="C44" s="9">
        <v>28</v>
      </c>
    </row>
    <row r="45" spans="1:3" x14ac:dyDescent="0.25">
      <c r="A45">
        <v>43</v>
      </c>
      <c r="B45" t="s">
        <v>414</v>
      </c>
      <c r="C45" s="9">
        <v>27</v>
      </c>
    </row>
    <row r="46" spans="1:3" x14ac:dyDescent="0.25">
      <c r="A46">
        <v>44</v>
      </c>
      <c r="B46" t="s">
        <v>415</v>
      </c>
      <c r="C46" s="9">
        <v>26</v>
      </c>
    </row>
    <row r="47" spans="1:3" x14ac:dyDescent="0.25">
      <c r="A47">
        <v>45</v>
      </c>
      <c r="B47" t="s">
        <v>416</v>
      </c>
      <c r="C47" s="9">
        <v>25</v>
      </c>
    </row>
    <row r="48" spans="1:3" x14ac:dyDescent="0.25">
      <c r="A48">
        <v>46</v>
      </c>
      <c r="B48" t="s">
        <v>417</v>
      </c>
      <c r="C48" s="9">
        <v>24</v>
      </c>
    </row>
    <row r="49" spans="1:3" x14ac:dyDescent="0.25">
      <c r="A49">
        <v>47</v>
      </c>
      <c r="B49" t="s">
        <v>418</v>
      </c>
      <c r="C49" s="9">
        <v>23</v>
      </c>
    </row>
    <row r="50" spans="1:3" x14ac:dyDescent="0.25">
      <c r="A50">
        <v>48</v>
      </c>
      <c r="B50" t="s">
        <v>419</v>
      </c>
      <c r="C50" s="9">
        <v>22</v>
      </c>
    </row>
    <row r="51" spans="1:3" x14ac:dyDescent="0.25">
      <c r="A51">
        <v>49</v>
      </c>
      <c r="B51" t="s">
        <v>420</v>
      </c>
      <c r="C51" s="9">
        <v>21</v>
      </c>
    </row>
    <row r="52" spans="1:3" x14ac:dyDescent="0.25">
      <c r="A52">
        <v>50</v>
      </c>
      <c r="B52" t="s">
        <v>421</v>
      </c>
      <c r="C52" s="9">
        <v>20</v>
      </c>
    </row>
    <row r="53" spans="1:3" x14ac:dyDescent="0.25">
      <c r="A53">
        <v>51</v>
      </c>
      <c r="B53" t="s">
        <v>422</v>
      </c>
      <c r="C53" s="9">
        <v>19</v>
      </c>
    </row>
    <row r="54" spans="1:3" x14ac:dyDescent="0.25">
      <c r="A54">
        <v>52</v>
      </c>
      <c r="B54" t="s">
        <v>423</v>
      </c>
      <c r="C54" s="9">
        <v>18</v>
      </c>
    </row>
    <row r="55" spans="1:3" x14ac:dyDescent="0.25">
      <c r="A55">
        <v>53</v>
      </c>
      <c r="B55" t="s">
        <v>424</v>
      </c>
      <c r="C55" s="9">
        <v>17</v>
      </c>
    </row>
    <row r="56" spans="1:3" x14ac:dyDescent="0.25">
      <c r="A56">
        <v>54</v>
      </c>
      <c r="B56" t="s">
        <v>425</v>
      </c>
      <c r="C56" s="9">
        <v>16</v>
      </c>
    </row>
    <row r="57" spans="1:3" x14ac:dyDescent="0.25">
      <c r="A57">
        <v>55</v>
      </c>
      <c r="B57" t="s">
        <v>426</v>
      </c>
      <c r="C57" s="9">
        <v>15</v>
      </c>
    </row>
    <row r="58" spans="1:3" x14ac:dyDescent="0.25">
      <c r="A58">
        <v>56</v>
      </c>
      <c r="B58" t="s">
        <v>427</v>
      </c>
      <c r="C58" s="9">
        <v>14</v>
      </c>
    </row>
    <row r="59" spans="1:3" x14ac:dyDescent="0.25">
      <c r="A59">
        <v>57</v>
      </c>
      <c r="B59" t="s">
        <v>428</v>
      </c>
      <c r="C59" s="9">
        <v>13</v>
      </c>
    </row>
    <row r="60" spans="1:3" x14ac:dyDescent="0.25">
      <c r="A60">
        <v>58</v>
      </c>
      <c r="B60" t="s">
        <v>429</v>
      </c>
      <c r="C60" s="9">
        <v>12</v>
      </c>
    </row>
    <row r="61" spans="1:3" x14ac:dyDescent="0.25">
      <c r="A61">
        <v>59</v>
      </c>
      <c r="B61" t="s">
        <v>430</v>
      </c>
      <c r="C61" s="9">
        <v>11</v>
      </c>
    </row>
    <row r="62" spans="1:3" x14ac:dyDescent="0.25">
      <c r="A62">
        <v>60</v>
      </c>
      <c r="B62" t="s">
        <v>431</v>
      </c>
      <c r="C62" s="9">
        <v>10</v>
      </c>
    </row>
    <row r="63" spans="1:3" x14ac:dyDescent="0.25">
      <c r="A63">
        <v>61</v>
      </c>
      <c r="B63" t="s">
        <v>432</v>
      </c>
      <c r="C63" s="9">
        <v>9</v>
      </c>
    </row>
    <row r="64" spans="1:3" x14ac:dyDescent="0.25">
      <c r="A64">
        <v>62</v>
      </c>
      <c r="B64" t="s">
        <v>433</v>
      </c>
      <c r="C64" s="9">
        <v>8</v>
      </c>
    </row>
    <row r="65" spans="1:3" x14ac:dyDescent="0.25">
      <c r="A65">
        <v>63</v>
      </c>
      <c r="B65" t="s">
        <v>434</v>
      </c>
      <c r="C65" s="9">
        <v>7</v>
      </c>
    </row>
    <row r="66" spans="1:3" x14ac:dyDescent="0.25">
      <c r="A66">
        <v>64</v>
      </c>
      <c r="B66" t="s">
        <v>435</v>
      </c>
      <c r="C66" s="9">
        <v>6</v>
      </c>
    </row>
    <row r="67" spans="1:3" x14ac:dyDescent="0.25">
      <c r="A67">
        <v>65</v>
      </c>
      <c r="B67" t="s">
        <v>436</v>
      </c>
      <c r="C67" s="9">
        <v>5</v>
      </c>
    </row>
    <row r="68" spans="1:3" x14ac:dyDescent="0.25">
      <c r="A68">
        <v>66</v>
      </c>
      <c r="B68" t="s">
        <v>437</v>
      </c>
      <c r="C68" s="9">
        <v>4</v>
      </c>
    </row>
    <row r="69" spans="1:3" x14ac:dyDescent="0.25">
      <c r="A69">
        <v>67</v>
      </c>
      <c r="B69" t="s">
        <v>438</v>
      </c>
      <c r="C69" s="9">
        <v>3</v>
      </c>
    </row>
    <row r="70" spans="1:3" x14ac:dyDescent="0.25">
      <c r="A70">
        <v>68</v>
      </c>
      <c r="B70" t="s">
        <v>439</v>
      </c>
      <c r="C70" s="9">
        <v>2</v>
      </c>
    </row>
    <row r="71" spans="1:3" x14ac:dyDescent="0.25">
      <c r="A71">
        <v>69</v>
      </c>
      <c r="B71" t="s">
        <v>440</v>
      </c>
      <c r="C71" s="9">
        <v>1</v>
      </c>
    </row>
    <row r="72" spans="1:3" x14ac:dyDescent="0.25">
      <c r="C72" s="9"/>
    </row>
  </sheetData>
  <mergeCells count="2">
    <mergeCell ref="B2:C2"/>
    <mergeCell ref="D2:E2"/>
  </mergeCells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9"/>
  <sheetViews>
    <sheetView topLeftCell="A7" workbookViewId="0">
      <selection activeCell="B166" sqref="B166:C166"/>
    </sheetView>
  </sheetViews>
  <sheetFormatPr defaultRowHeight="15" x14ac:dyDescent="0.25"/>
  <cols>
    <col min="1" max="1" width="21" bestFit="1" customWidth="1"/>
    <col min="3" max="3" width="11.7109375" bestFit="1" customWidth="1"/>
    <col min="4" max="4" width="6.85546875" bestFit="1" customWidth="1"/>
    <col min="5" max="5" width="19.5703125" bestFit="1" customWidth="1"/>
    <col min="6" max="6" width="10.85546875" bestFit="1" customWidth="1"/>
  </cols>
  <sheetData>
    <row r="1" spans="1:6" x14ac:dyDescent="0.25">
      <c r="A1" s="7" t="s">
        <v>689</v>
      </c>
      <c r="B1" s="3" t="s">
        <v>2</v>
      </c>
      <c r="C1" s="3" t="s">
        <v>3</v>
      </c>
      <c r="D1" s="2" t="s">
        <v>4</v>
      </c>
      <c r="E1" s="3" t="s">
        <v>5</v>
      </c>
      <c r="F1" s="18" t="s">
        <v>442</v>
      </c>
    </row>
    <row r="2" spans="1:6" x14ac:dyDescent="0.25">
      <c r="A2" s="7" t="str">
        <f t="shared" ref="A2:A33" si="0">CONCATENATE(C2,"_",B2)</f>
        <v>Bareš_Vilém</v>
      </c>
      <c r="B2" s="7" t="s">
        <v>222</v>
      </c>
      <c r="C2" s="7" t="s">
        <v>223</v>
      </c>
      <c r="D2" s="7" t="s">
        <v>134</v>
      </c>
      <c r="E2" s="7" t="s">
        <v>224</v>
      </c>
      <c r="F2" s="7">
        <v>68</v>
      </c>
    </row>
    <row r="3" spans="1:6" x14ac:dyDescent="0.25">
      <c r="A3" s="7" t="str">
        <f t="shared" si="0"/>
        <v>Benešová_Pavla</v>
      </c>
      <c r="B3" s="7" t="s">
        <v>285</v>
      </c>
      <c r="C3" s="7" t="s">
        <v>286</v>
      </c>
      <c r="D3" s="7" t="s">
        <v>268</v>
      </c>
      <c r="E3" s="7" t="s">
        <v>287</v>
      </c>
      <c r="F3" s="7">
        <v>60</v>
      </c>
    </row>
    <row r="4" spans="1:6" x14ac:dyDescent="0.25">
      <c r="A4" s="7" t="str">
        <f t="shared" si="0"/>
        <v>Burian_Ladislav</v>
      </c>
      <c r="B4" s="7" t="s">
        <v>150</v>
      </c>
      <c r="C4" s="7" t="s">
        <v>151</v>
      </c>
      <c r="D4" s="7" t="s">
        <v>152</v>
      </c>
      <c r="E4" s="7" t="s">
        <v>153</v>
      </c>
      <c r="F4" s="7">
        <v>0</v>
      </c>
    </row>
    <row r="5" spans="1:6" x14ac:dyDescent="0.25">
      <c r="A5" s="7" t="str">
        <f t="shared" si="0"/>
        <v>Císař_Vojtěch</v>
      </c>
      <c r="B5" s="7" t="s">
        <v>25</v>
      </c>
      <c r="C5" s="7" t="s">
        <v>26</v>
      </c>
      <c r="D5" s="7" t="s">
        <v>27</v>
      </c>
      <c r="E5" s="7" t="s">
        <v>28</v>
      </c>
      <c r="F5" s="7">
        <v>95</v>
      </c>
    </row>
    <row r="6" spans="1:6" x14ac:dyDescent="0.25">
      <c r="A6" s="7" t="str">
        <f t="shared" si="0"/>
        <v>Dobšovič_Vojtěch</v>
      </c>
      <c r="B6" s="7" t="s">
        <v>25</v>
      </c>
      <c r="C6" s="7" t="s">
        <v>97</v>
      </c>
      <c r="D6" s="7" t="s">
        <v>98</v>
      </c>
      <c r="E6" s="7" t="s">
        <v>99</v>
      </c>
      <c r="F6" s="7">
        <v>64</v>
      </c>
    </row>
    <row r="7" spans="1:6" x14ac:dyDescent="0.25">
      <c r="A7" s="7" t="str">
        <f t="shared" si="0"/>
        <v>Dörrová_Veronika</v>
      </c>
      <c r="B7" s="7" t="s">
        <v>278</v>
      </c>
      <c r="C7" s="7" t="s">
        <v>279</v>
      </c>
      <c r="D7" s="7" t="s">
        <v>280</v>
      </c>
      <c r="E7" s="7" t="s">
        <v>281</v>
      </c>
      <c r="F7" s="7">
        <v>65</v>
      </c>
    </row>
    <row r="8" spans="1:6" x14ac:dyDescent="0.25">
      <c r="A8" s="7" t="str">
        <f t="shared" si="0"/>
        <v>Dvořák_Otakar</v>
      </c>
      <c r="B8" s="7" t="s">
        <v>164</v>
      </c>
      <c r="C8" s="7" t="s">
        <v>165</v>
      </c>
      <c r="D8" s="7" t="s">
        <v>134</v>
      </c>
      <c r="E8" s="7" t="s">
        <v>166</v>
      </c>
      <c r="F8" s="7">
        <v>95</v>
      </c>
    </row>
    <row r="9" spans="1:6" x14ac:dyDescent="0.25">
      <c r="A9" s="7" t="str">
        <f t="shared" si="0"/>
        <v>Dvořáková_Lenka</v>
      </c>
      <c r="B9" s="6" t="s">
        <v>365</v>
      </c>
      <c r="C9" s="6" t="s">
        <v>366</v>
      </c>
      <c r="D9" s="5" t="s">
        <v>140</v>
      </c>
      <c r="E9" s="6" t="s">
        <v>367</v>
      </c>
      <c r="F9" s="7">
        <v>60</v>
      </c>
    </row>
    <row r="10" spans="1:6" x14ac:dyDescent="0.25">
      <c r="A10" s="7" t="str">
        <f t="shared" si="0"/>
        <v>Dytrich_David</v>
      </c>
      <c r="B10" s="7" t="s">
        <v>45</v>
      </c>
      <c r="C10" s="7" t="s">
        <v>72</v>
      </c>
      <c r="D10" s="7" t="s">
        <v>47</v>
      </c>
      <c r="E10" s="7" t="s">
        <v>73</v>
      </c>
      <c r="F10" s="7">
        <v>72</v>
      </c>
    </row>
    <row r="11" spans="1:6" x14ac:dyDescent="0.25">
      <c r="A11" s="7" t="str">
        <f t="shared" si="0"/>
        <v>Farbiak_Vladimír</v>
      </c>
      <c r="B11" s="7" t="s">
        <v>132</v>
      </c>
      <c r="C11" s="7" t="s">
        <v>133</v>
      </c>
      <c r="D11" s="7" t="s">
        <v>134</v>
      </c>
      <c r="E11" s="7" t="s">
        <v>135</v>
      </c>
      <c r="F11" s="7">
        <v>0</v>
      </c>
    </row>
    <row r="12" spans="1:6" x14ac:dyDescent="0.25">
      <c r="A12" s="7" t="str">
        <f t="shared" si="0"/>
        <v>Horová_Tereza</v>
      </c>
      <c r="B12" s="6" t="s">
        <v>239</v>
      </c>
      <c r="C12" s="6" t="s">
        <v>240</v>
      </c>
      <c r="D12" s="5" t="s">
        <v>15</v>
      </c>
      <c r="E12" s="6" t="s">
        <v>241</v>
      </c>
      <c r="F12" s="7">
        <v>70</v>
      </c>
    </row>
    <row r="13" spans="1:6" x14ac:dyDescent="0.25">
      <c r="A13" s="7" t="str">
        <f t="shared" si="0"/>
        <v>Horvath_Jan</v>
      </c>
      <c r="B13" s="7" t="s">
        <v>78</v>
      </c>
      <c r="C13" s="7" t="s">
        <v>79</v>
      </c>
      <c r="D13" s="7" t="s">
        <v>80</v>
      </c>
      <c r="E13" s="7" t="s">
        <v>40</v>
      </c>
      <c r="F13" s="7">
        <v>70</v>
      </c>
    </row>
    <row r="14" spans="1:6" x14ac:dyDescent="0.25">
      <c r="A14" s="7" t="str">
        <f t="shared" si="0"/>
        <v>Hrach_Miroslav</v>
      </c>
      <c r="B14" s="7" t="s">
        <v>120</v>
      </c>
      <c r="C14" s="7" t="s">
        <v>121</v>
      </c>
      <c r="D14" s="7" t="s">
        <v>122</v>
      </c>
      <c r="E14" s="7" t="s">
        <v>123</v>
      </c>
      <c r="F14" s="7">
        <v>0</v>
      </c>
    </row>
    <row r="15" spans="1:6" x14ac:dyDescent="0.25">
      <c r="A15" s="7" t="str">
        <f t="shared" si="0"/>
        <v>Hrbková_Jiřina</v>
      </c>
      <c r="B15" s="6" t="s">
        <v>354</v>
      </c>
      <c r="C15" s="6" t="s">
        <v>355</v>
      </c>
      <c r="D15" s="5" t="s">
        <v>356</v>
      </c>
      <c r="E15" s="6" t="s">
        <v>357</v>
      </c>
      <c r="F15" s="7">
        <v>70</v>
      </c>
    </row>
    <row r="16" spans="1:6" x14ac:dyDescent="0.25">
      <c r="A16" s="7" t="str">
        <f t="shared" si="0"/>
        <v>Chvátal_Vladimír</v>
      </c>
      <c r="B16" s="7" t="s">
        <v>132</v>
      </c>
      <c r="C16" s="7" t="s">
        <v>208</v>
      </c>
      <c r="D16" s="7" t="s">
        <v>127</v>
      </c>
      <c r="E16" s="7" t="s">
        <v>209</v>
      </c>
      <c r="F16" s="7">
        <v>72</v>
      </c>
    </row>
    <row r="17" spans="1:6" x14ac:dyDescent="0.25">
      <c r="A17" s="7" t="str">
        <f t="shared" si="0"/>
        <v>Chvátalová_Markéta</v>
      </c>
      <c r="B17" s="6" t="s">
        <v>236</v>
      </c>
      <c r="C17" s="6" t="s">
        <v>344</v>
      </c>
      <c r="D17" s="5" t="s">
        <v>345</v>
      </c>
      <c r="E17" s="6" t="s">
        <v>346</v>
      </c>
      <c r="F17" s="7">
        <v>80</v>
      </c>
    </row>
    <row r="18" spans="1:6" x14ac:dyDescent="0.25">
      <c r="A18" s="7" t="str">
        <f t="shared" si="0"/>
        <v>Jarý_David</v>
      </c>
      <c r="B18" s="7" t="s">
        <v>45</v>
      </c>
      <c r="C18" s="7" t="s">
        <v>46</v>
      </c>
      <c r="D18" s="7" t="s">
        <v>47</v>
      </c>
      <c r="E18" s="7" t="s">
        <v>48</v>
      </c>
      <c r="F18" s="7">
        <v>80</v>
      </c>
    </row>
    <row r="19" spans="1:6" x14ac:dyDescent="0.25">
      <c r="A19" s="7" t="str">
        <f t="shared" si="0"/>
        <v>Jírů_Jan</v>
      </c>
      <c r="B19" s="7" t="s">
        <v>78</v>
      </c>
      <c r="C19" s="7" t="s">
        <v>176</v>
      </c>
      <c r="D19" s="7" t="s">
        <v>140</v>
      </c>
      <c r="E19" s="7" t="s">
        <v>177</v>
      </c>
      <c r="F19" s="7">
        <v>85</v>
      </c>
    </row>
    <row r="20" spans="1:6" x14ac:dyDescent="0.25">
      <c r="A20" s="7" t="str">
        <f t="shared" si="0"/>
        <v>Kantorová_Marie</v>
      </c>
      <c r="B20" s="7" t="s">
        <v>253</v>
      </c>
      <c r="C20" s="7" t="s">
        <v>254</v>
      </c>
      <c r="D20" s="7" t="s">
        <v>255</v>
      </c>
      <c r="E20" s="7"/>
      <c r="F20" s="7">
        <v>0</v>
      </c>
    </row>
    <row r="21" spans="1:6" x14ac:dyDescent="0.25">
      <c r="A21" s="7" t="str">
        <f t="shared" si="0"/>
        <v>Kobes_Lukáš</v>
      </c>
      <c r="B21" s="7" t="s">
        <v>18</v>
      </c>
      <c r="C21" s="7" t="s">
        <v>19</v>
      </c>
      <c r="D21" s="7" t="s">
        <v>15</v>
      </c>
      <c r="E21" s="7" t="s">
        <v>20</v>
      </c>
      <c r="F21" s="7">
        <v>100</v>
      </c>
    </row>
    <row r="22" spans="1:6" x14ac:dyDescent="0.25">
      <c r="A22" s="7" t="str">
        <f t="shared" si="0"/>
        <v>Kocůrek_Josef</v>
      </c>
      <c r="B22" s="7" t="s">
        <v>187</v>
      </c>
      <c r="C22" s="7" t="s">
        <v>188</v>
      </c>
      <c r="D22" s="7" t="s">
        <v>152</v>
      </c>
      <c r="E22" s="7"/>
      <c r="F22" s="7">
        <v>78</v>
      </c>
    </row>
    <row r="23" spans="1:6" x14ac:dyDescent="0.25">
      <c r="A23" s="7" t="str">
        <f t="shared" si="0"/>
        <v>Kolářová_Anna</v>
      </c>
      <c r="B23" s="7" t="s">
        <v>266</v>
      </c>
      <c r="C23" s="7" t="s">
        <v>267</v>
      </c>
      <c r="D23" s="7" t="s">
        <v>268</v>
      </c>
      <c r="E23" s="7" t="s">
        <v>269</v>
      </c>
      <c r="F23" s="7">
        <v>75</v>
      </c>
    </row>
    <row r="24" spans="1:6" x14ac:dyDescent="0.25">
      <c r="A24" s="7" t="str">
        <f t="shared" si="0"/>
        <v>Kolros_Jan</v>
      </c>
      <c r="B24" s="7" t="s">
        <v>78</v>
      </c>
      <c r="C24" s="7" t="s">
        <v>84</v>
      </c>
      <c r="D24" s="7" t="s">
        <v>27</v>
      </c>
      <c r="E24" s="7" t="s">
        <v>85</v>
      </c>
      <c r="F24" s="7">
        <v>68</v>
      </c>
    </row>
    <row r="25" spans="1:6" x14ac:dyDescent="0.25">
      <c r="A25" s="7" t="str">
        <f t="shared" si="0"/>
        <v>Kolrosová_Barbora</v>
      </c>
      <c r="B25" s="6" t="s">
        <v>244</v>
      </c>
      <c r="C25" s="6" t="s">
        <v>245</v>
      </c>
      <c r="D25" s="5" t="s">
        <v>98</v>
      </c>
      <c r="E25" s="7"/>
      <c r="F25" s="7">
        <v>65</v>
      </c>
    </row>
    <row r="26" spans="1:6" x14ac:dyDescent="0.25">
      <c r="A26" s="7" t="str">
        <f t="shared" si="0"/>
        <v>Krejčíková_Helena</v>
      </c>
      <c r="B26" s="7" t="s">
        <v>298</v>
      </c>
      <c r="C26" s="7" t="s">
        <v>299</v>
      </c>
      <c r="D26" s="7" t="s">
        <v>274</v>
      </c>
      <c r="E26" s="7" t="s">
        <v>300</v>
      </c>
      <c r="F26" s="7">
        <v>56</v>
      </c>
    </row>
    <row r="27" spans="1:6" x14ac:dyDescent="0.25">
      <c r="A27" s="7" t="str">
        <f t="shared" si="0"/>
        <v>Ludvíková_Katarína</v>
      </c>
      <c r="B27" s="7" t="s">
        <v>272</v>
      </c>
      <c r="C27" s="7" t="s">
        <v>273</v>
      </c>
      <c r="D27" s="7" t="s">
        <v>274</v>
      </c>
      <c r="E27" s="7" t="s">
        <v>40</v>
      </c>
      <c r="F27" s="7">
        <v>70</v>
      </c>
    </row>
    <row r="28" spans="1:6" x14ac:dyDescent="0.25">
      <c r="A28" s="7" t="str">
        <f t="shared" si="0"/>
        <v>Málek_Lukáš</v>
      </c>
      <c r="B28" s="7" t="s">
        <v>18</v>
      </c>
      <c r="C28" s="7" t="s">
        <v>53</v>
      </c>
      <c r="D28" s="7" t="s">
        <v>15</v>
      </c>
      <c r="E28" s="7" t="s">
        <v>54</v>
      </c>
      <c r="F28" s="7">
        <v>78</v>
      </c>
    </row>
    <row r="29" spans="1:6" x14ac:dyDescent="0.25">
      <c r="A29" s="7" t="str">
        <f t="shared" si="0"/>
        <v>Masopust_Petr</v>
      </c>
      <c r="B29" s="7" t="s">
        <v>91</v>
      </c>
      <c r="C29" s="7" t="s">
        <v>193</v>
      </c>
      <c r="D29" s="7" t="s">
        <v>194</v>
      </c>
      <c r="E29" s="7"/>
      <c r="F29" s="7">
        <v>76</v>
      </c>
    </row>
    <row r="30" spans="1:6" x14ac:dyDescent="0.25">
      <c r="A30" s="7" t="str">
        <f t="shared" si="0"/>
        <v>Matoušek_Michal</v>
      </c>
      <c r="B30" s="7" t="s">
        <v>58</v>
      </c>
      <c r="C30" s="7" t="s">
        <v>171</v>
      </c>
      <c r="D30" s="7" t="s">
        <v>134</v>
      </c>
      <c r="E30" s="7" t="s">
        <v>172</v>
      </c>
      <c r="F30" s="7">
        <v>90</v>
      </c>
    </row>
    <row r="31" spans="1:6" x14ac:dyDescent="0.25">
      <c r="A31" s="7" t="str">
        <f t="shared" si="0"/>
        <v>Matoušková_Michaela</v>
      </c>
      <c r="B31" s="6" t="s">
        <v>231</v>
      </c>
      <c r="C31" s="6" t="s">
        <v>232</v>
      </c>
      <c r="D31" s="5" t="s">
        <v>98</v>
      </c>
      <c r="E31" s="6" t="s">
        <v>172</v>
      </c>
      <c r="F31" s="7">
        <v>80</v>
      </c>
    </row>
    <row r="32" spans="1:6" x14ac:dyDescent="0.25">
      <c r="A32" s="7" t="str">
        <f t="shared" si="0"/>
        <v>Matoušková_Markéta</v>
      </c>
      <c r="B32" s="6" t="s">
        <v>236</v>
      </c>
      <c r="C32" s="6" t="s">
        <v>232</v>
      </c>
      <c r="D32" s="5" t="s">
        <v>15</v>
      </c>
      <c r="E32" s="6" t="s">
        <v>172</v>
      </c>
      <c r="F32" s="7">
        <v>75</v>
      </c>
    </row>
    <row r="33" spans="1:6" x14ac:dyDescent="0.25">
      <c r="A33" s="7" t="str">
        <f t="shared" si="0"/>
        <v>Mestek_Míra</v>
      </c>
      <c r="B33" s="7" t="s">
        <v>156</v>
      </c>
      <c r="C33" s="7" t="s">
        <v>157</v>
      </c>
      <c r="D33" s="7" t="s">
        <v>140</v>
      </c>
      <c r="E33" s="7" t="s">
        <v>158</v>
      </c>
      <c r="F33" s="7">
        <v>100</v>
      </c>
    </row>
    <row r="34" spans="1:6" x14ac:dyDescent="0.25">
      <c r="A34" s="7" t="str">
        <f t="shared" ref="A34:A97" si="1">CONCATENATE(C34,"_",B34)</f>
        <v>Mimránková_Jitka</v>
      </c>
      <c r="B34" s="7" t="s">
        <v>305</v>
      </c>
      <c r="C34" s="7" t="s">
        <v>306</v>
      </c>
      <c r="D34" s="7" t="s">
        <v>255</v>
      </c>
      <c r="E34" s="7" t="s">
        <v>307</v>
      </c>
      <c r="F34" s="7">
        <v>54</v>
      </c>
    </row>
    <row r="35" spans="1:6" x14ac:dyDescent="0.25">
      <c r="A35" s="7" t="str">
        <f t="shared" si="1"/>
        <v>Moravec_Karel</v>
      </c>
      <c r="B35" s="7" t="s">
        <v>138</v>
      </c>
      <c r="C35" s="7" t="s">
        <v>139</v>
      </c>
      <c r="D35" s="7" t="s">
        <v>140</v>
      </c>
      <c r="E35" s="7"/>
      <c r="F35" s="7">
        <v>0</v>
      </c>
    </row>
    <row r="36" spans="1:6" x14ac:dyDescent="0.25">
      <c r="A36" s="7" t="str">
        <f t="shared" si="1"/>
        <v>Novák_Michal</v>
      </c>
      <c r="B36" s="7" t="s">
        <v>58</v>
      </c>
      <c r="C36" s="7" t="s">
        <v>59</v>
      </c>
      <c r="D36" s="7" t="s">
        <v>27</v>
      </c>
      <c r="E36" s="7"/>
      <c r="F36" s="7">
        <v>76</v>
      </c>
    </row>
    <row r="37" spans="1:6" x14ac:dyDescent="0.25">
      <c r="A37" s="7" t="str">
        <f t="shared" si="1"/>
        <v>Novotný_Michal</v>
      </c>
      <c r="B37" s="7" t="s">
        <v>58</v>
      </c>
      <c r="C37" s="7" t="s">
        <v>114</v>
      </c>
      <c r="D37" s="7" t="s">
        <v>140</v>
      </c>
      <c r="E37" s="7" t="s">
        <v>182</v>
      </c>
      <c r="F37" s="7">
        <v>80</v>
      </c>
    </row>
    <row r="38" spans="1:6" x14ac:dyDescent="0.25">
      <c r="A38" s="7" t="str">
        <f t="shared" si="1"/>
        <v>Novotný_Zdeněk</v>
      </c>
      <c r="B38" s="7" t="s">
        <v>113</v>
      </c>
      <c r="C38" s="7" t="s">
        <v>114</v>
      </c>
      <c r="D38" s="7" t="s">
        <v>115</v>
      </c>
      <c r="E38" s="7" t="s">
        <v>116</v>
      </c>
      <c r="F38" s="7">
        <v>0</v>
      </c>
    </row>
    <row r="39" spans="1:6" x14ac:dyDescent="0.25">
      <c r="A39" s="7" t="str">
        <f t="shared" si="1"/>
        <v>Ondrová_Dana</v>
      </c>
      <c r="B39" s="6" t="s">
        <v>339</v>
      </c>
      <c r="C39" s="6" t="s">
        <v>340</v>
      </c>
      <c r="D39" s="5" t="s">
        <v>341</v>
      </c>
      <c r="E39" s="6" t="s">
        <v>342</v>
      </c>
      <c r="F39" s="7">
        <v>0</v>
      </c>
    </row>
    <row r="40" spans="1:6" x14ac:dyDescent="0.25">
      <c r="A40" s="7" t="str">
        <f t="shared" si="1"/>
        <v>Pazderová_Renata</v>
      </c>
      <c r="B40" s="6" t="s">
        <v>333</v>
      </c>
      <c r="C40" s="6" t="s">
        <v>348</v>
      </c>
      <c r="D40" s="5" t="s">
        <v>349</v>
      </c>
      <c r="E40" s="6" t="s">
        <v>350</v>
      </c>
      <c r="F40" s="7">
        <v>75</v>
      </c>
    </row>
    <row r="41" spans="1:6" x14ac:dyDescent="0.25">
      <c r="A41" s="7" t="str">
        <f t="shared" si="1"/>
        <v>Pech_Aleš</v>
      </c>
      <c r="B41" s="7" t="s">
        <v>143</v>
      </c>
      <c r="C41" s="7" t="s">
        <v>144</v>
      </c>
      <c r="D41" s="7" t="s">
        <v>145</v>
      </c>
      <c r="E41" s="7" t="s">
        <v>146</v>
      </c>
      <c r="F41" s="7">
        <v>0</v>
      </c>
    </row>
    <row r="42" spans="1:6" x14ac:dyDescent="0.25">
      <c r="A42" s="7" t="str">
        <f t="shared" si="1"/>
        <v>Petrilak_Petr</v>
      </c>
      <c r="B42" s="7" t="s">
        <v>91</v>
      </c>
      <c r="C42" s="7" t="s">
        <v>92</v>
      </c>
      <c r="D42" s="7" t="s">
        <v>80</v>
      </c>
      <c r="E42" s="7" t="s">
        <v>93</v>
      </c>
      <c r="F42" s="7">
        <v>66</v>
      </c>
    </row>
    <row r="43" spans="1:6" x14ac:dyDescent="0.25">
      <c r="A43" s="7" t="str">
        <f t="shared" si="1"/>
        <v>Petrouš_Ivo</v>
      </c>
      <c r="B43" s="7" t="s">
        <v>125</v>
      </c>
      <c r="C43" s="7" t="s">
        <v>126</v>
      </c>
      <c r="D43" s="7" t="s">
        <v>127</v>
      </c>
      <c r="E43" s="7" t="s">
        <v>128</v>
      </c>
      <c r="F43" s="7">
        <v>0</v>
      </c>
    </row>
    <row r="44" spans="1:6" x14ac:dyDescent="0.25">
      <c r="A44" s="7" t="str">
        <f t="shared" si="1"/>
        <v>Pidrman_Miroslav</v>
      </c>
      <c r="B44" s="7" t="s">
        <v>120</v>
      </c>
      <c r="C44" s="7" t="s">
        <v>200</v>
      </c>
      <c r="D44" s="7" t="s">
        <v>145</v>
      </c>
      <c r="E44" s="7" t="s">
        <v>201</v>
      </c>
      <c r="F44" s="7">
        <v>74</v>
      </c>
    </row>
    <row r="45" spans="1:6" x14ac:dyDescent="0.25">
      <c r="A45" s="7" t="str">
        <f t="shared" si="1"/>
        <v>Podaná_Jana</v>
      </c>
      <c r="B45" s="6" t="s">
        <v>257</v>
      </c>
      <c r="C45" s="6" t="s">
        <v>362</v>
      </c>
      <c r="D45" s="5" t="s">
        <v>341</v>
      </c>
      <c r="E45" s="6" t="s">
        <v>363</v>
      </c>
      <c r="F45" s="7">
        <v>65</v>
      </c>
    </row>
    <row r="46" spans="1:6" x14ac:dyDescent="0.25">
      <c r="A46" s="7" t="str">
        <f t="shared" si="1"/>
        <v>Skotnicki_Robert</v>
      </c>
      <c r="B46" s="7" t="s">
        <v>13</v>
      </c>
      <c r="C46" s="7" t="s">
        <v>14</v>
      </c>
      <c r="D46" s="7" t="s">
        <v>15</v>
      </c>
      <c r="E46" s="7" t="s">
        <v>16</v>
      </c>
      <c r="F46" s="7">
        <v>0</v>
      </c>
    </row>
    <row r="47" spans="1:6" x14ac:dyDescent="0.25">
      <c r="A47" s="7" t="str">
        <f t="shared" si="1"/>
        <v>Skuhrovec_Antonín</v>
      </c>
      <c r="B47" s="7" t="s">
        <v>216</v>
      </c>
      <c r="C47" s="7" t="s">
        <v>217</v>
      </c>
      <c r="D47" s="7" t="s">
        <v>218</v>
      </c>
      <c r="E47" s="7" t="s">
        <v>219</v>
      </c>
      <c r="F47" s="7">
        <v>70</v>
      </c>
    </row>
    <row r="48" spans="1:6" x14ac:dyDescent="0.25">
      <c r="A48" s="7" t="str">
        <f t="shared" si="1"/>
        <v>Stejskal_Jan Jun.</v>
      </c>
      <c r="B48" s="7" t="s">
        <v>690</v>
      </c>
      <c r="C48" s="7" t="s">
        <v>109</v>
      </c>
      <c r="D48" s="7" t="s">
        <v>15</v>
      </c>
      <c r="E48" s="7"/>
      <c r="F48" s="7">
        <v>60</v>
      </c>
    </row>
    <row r="49" spans="1:6" x14ac:dyDescent="0.25">
      <c r="A49" s="7" t="str">
        <f t="shared" si="1"/>
        <v>Strouhalová_Veronika</v>
      </c>
      <c r="B49" s="7" t="s">
        <v>278</v>
      </c>
      <c r="C49" s="7" t="s">
        <v>291</v>
      </c>
      <c r="D49" s="7" t="s">
        <v>280</v>
      </c>
      <c r="E49" s="7" t="s">
        <v>292</v>
      </c>
      <c r="F49" s="7">
        <v>58</v>
      </c>
    </row>
    <row r="50" spans="1:6" x14ac:dyDescent="0.25">
      <c r="A50" s="7" t="str">
        <f t="shared" si="1"/>
        <v>Studničková_Romana</v>
      </c>
      <c r="B50" s="7" t="s">
        <v>328</v>
      </c>
      <c r="C50" s="7" t="s">
        <v>329</v>
      </c>
      <c r="D50" s="7" t="s">
        <v>255</v>
      </c>
      <c r="E50" s="7" t="s">
        <v>330</v>
      </c>
      <c r="F50" s="7">
        <v>46</v>
      </c>
    </row>
    <row r="51" spans="1:6" x14ac:dyDescent="0.25">
      <c r="A51" s="7" t="str">
        <f t="shared" si="1"/>
        <v>Svoboda_Vladimír</v>
      </c>
      <c r="B51" s="7" t="s">
        <v>132</v>
      </c>
      <c r="C51" s="7" t="s">
        <v>227</v>
      </c>
      <c r="D51" s="7" t="s">
        <v>122</v>
      </c>
      <c r="E51" s="7" t="s">
        <v>228</v>
      </c>
      <c r="F51" s="7">
        <v>66</v>
      </c>
    </row>
    <row r="52" spans="1:6" x14ac:dyDescent="0.25">
      <c r="A52" s="7" t="str">
        <f t="shared" si="1"/>
        <v>Šafránková_Klára</v>
      </c>
      <c r="B52" s="7" t="s">
        <v>321</v>
      </c>
      <c r="C52" s="7" t="s">
        <v>322</v>
      </c>
      <c r="D52" s="7" t="s">
        <v>323</v>
      </c>
      <c r="E52" s="7" t="s">
        <v>324</v>
      </c>
      <c r="F52" s="7">
        <v>48</v>
      </c>
    </row>
    <row r="53" spans="1:6" x14ac:dyDescent="0.25">
      <c r="A53" s="7" t="str">
        <f t="shared" si="1"/>
        <v>Šedivá_Renata</v>
      </c>
      <c r="B53" s="7" t="s">
        <v>333</v>
      </c>
      <c r="C53" s="7" t="s">
        <v>334</v>
      </c>
      <c r="D53" s="7" t="s">
        <v>335</v>
      </c>
      <c r="E53" s="7" t="s">
        <v>336</v>
      </c>
      <c r="F53" s="7">
        <v>44</v>
      </c>
    </row>
    <row r="54" spans="1:6" x14ac:dyDescent="0.25">
      <c r="A54" s="7" t="str">
        <f t="shared" si="1"/>
        <v>Škubová_Barbora</v>
      </c>
      <c r="B54" s="6" t="s">
        <v>244</v>
      </c>
      <c r="C54" s="6" t="s">
        <v>249</v>
      </c>
      <c r="D54" s="5" t="s">
        <v>47</v>
      </c>
      <c r="E54" s="6" t="s">
        <v>250</v>
      </c>
      <c r="F54" s="7">
        <v>60</v>
      </c>
    </row>
    <row r="55" spans="1:6" x14ac:dyDescent="0.25">
      <c r="A55" s="7" t="str">
        <f t="shared" si="1"/>
        <v>Štěpánová_Petra</v>
      </c>
      <c r="B55" s="7" t="s">
        <v>310</v>
      </c>
      <c r="C55" s="7" t="s">
        <v>311</v>
      </c>
      <c r="D55" s="7" t="s">
        <v>312</v>
      </c>
      <c r="E55" s="7" t="s">
        <v>313</v>
      </c>
      <c r="F55" s="7">
        <v>52</v>
      </c>
    </row>
    <row r="56" spans="1:6" x14ac:dyDescent="0.25">
      <c r="A56" s="7" t="str">
        <f t="shared" si="1"/>
        <v>Teplá_Jana</v>
      </c>
      <c r="B56" s="7" t="s">
        <v>257</v>
      </c>
      <c r="C56" s="7" t="s">
        <v>318</v>
      </c>
      <c r="D56" s="7" t="s">
        <v>274</v>
      </c>
      <c r="E56" s="7" t="s">
        <v>209</v>
      </c>
      <c r="F56" s="7">
        <v>50</v>
      </c>
    </row>
    <row r="57" spans="1:6" x14ac:dyDescent="0.25">
      <c r="A57" s="7" t="str">
        <f t="shared" si="1"/>
        <v>Tvrz_Lukáš</v>
      </c>
      <c r="B57" s="7" t="s">
        <v>18</v>
      </c>
      <c r="C57" s="7" t="s">
        <v>39</v>
      </c>
      <c r="D57" s="7" t="s">
        <v>27</v>
      </c>
      <c r="E57" s="7" t="s">
        <v>40</v>
      </c>
      <c r="F57" s="7">
        <v>85</v>
      </c>
    </row>
    <row r="58" spans="1:6" x14ac:dyDescent="0.25">
      <c r="A58" s="7" t="str">
        <f t="shared" si="1"/>
        <v>Tvrz_Matěj</v>
      </c>
      <c r="B58" s="7" t="s">
        <v>103</v>
      </c>
      <c r="C58" s="7" t="s">
        <v>39</v>
      </c>
      <c r="D58" s="7" t="s">
        <v>104</v>
      </c>
      <c r="E58" s="7" t="s">
        <v>40</v>
      </c>
      <c r="F58" s="7">
        <v>62</v>
      </c>
    </row>
    <row r="59" spans="1:6" x14ac:dyDescent="0.25">
      <c r="A59" s="7" t="str">
        <f t="shared" si="1"/>
        <v>Valešová_Jana</v>
      </c>
      <c r="B59" s="7" t="s">
        <v>257</v>
      </c>
      <c r="C59" s="7" t="s">
        <v>258</v>
      </c>
      <c r="D59" s="7" t="s">
        <v>259</v>
      </c>
      <c r="E59" s="7" t="s">
        <v>260</v>
      </c>
      <c r="F59" s="7">
        <v>80</v>
      </c>
    </row>
    <row r="60" spans="1:6" x14ac:dyDescent="0.25">
      <c r="A60" s="7" t="str">
        <f t="shared" si="1"/>
        <v>Vild_Michal</v>
      </c>
      <c r="B60" s="7" t="s">
        <v>58</v>
      </c>
      <c r="C60" s="7" t="s">
        <v>65</v>
      </c>
      <c r="D60" s="7" t="s">
        <v>15</v>
      </c>
      <c r="E60" s="7" t="s">
        <v>66</v>
      </c>
      <c r="F60" s="7">
        <v>74</v>
      </c>
    </row>
    <row r="61" spans="1:6" x14ac:dyDescent="0.25">
      <c r="A61" s="7" t="str">
        <f t="shared" si="1"/>
        <v>Vít_Jindřich</v>
      </c>
      <c r="B61" s="7" t="s">
        <v>32</v>
      </c>
      <c r="C61" s="7" t="s">
        <v>33</v>
      </c>
      <c r="D61" s="7" t="s">
        <v>27</v>
      </c>
      <c r="E61" s="7" t="s">
        <v>34</v>
      </c>
      <c r="F61" s="7">
        <v>90</v>
      </c>
    </row>
    <row r="62" spans="1:6" x14ac:dyDescent="0.25">
      <c r="A62" s="7" t="str">
        <f t="shared" si="1"/>
        <v>Bohata_Tomáš</v>
      </c>
      <c r="B62" t="s">
        <v>489</v>
      </c>
      <c r="C62" t="s">
        <v>692</v>
      </c>
      <c r="D62" t="s">
        <v>693</v>
      </c>
      <c r="E62" t="s">
        <v>694</v>
      </c>
      <c r="F62">
        <v>100</v>
      </c>
    </row>
    <row r="63" spans="1:6" x14ac:dyDescent="0.25">
      <c r="A63" s="7" t="str">
        <f t="shared" si="1"/>
        <v>Kubánek_Marek</v>
      </c>
      <c r="B63" t="s">
        <v>534</v>
      </c>
      <c r="C63" t="s">
        <v>698</v>
      </c>
      <c r="D63" t="s">
        <v>259</v>
      </c>
      <c r="E63" t="s">
        <v>699</v>
      </c>
      <c r="F63">
        <v>95</v>
      </c>
    </row>
    <row r="64" spans="1:6" x14ac:dyDescent="0.25">
      <c r="A64" s="7" t="str">
        <f t="shared" si="1"/>
        <v>Kec_Jan</v>
      </c>
      <c r="B64" t="s">
        <v>78</v>
      </c>
      <c r="C64" t="s">
        <v>702</v>
      </c>
      <c r="D64" t="s">
        <v>259</v>
      </c>
      <c r="E64" t="s">
        <v>28</v>
      </c>
      <c r="F64">
        <v>90</v>
      </c>
    </row>
    <row r="65" spans="1:6" x14ac:dyDescent="0.25">
      <c r="A65" s="7" t="str">
        <f t="shared" si="1"/>
        <v>Vrkoč_Robert</v>
      </c>
      <c r="B65" t="s">
        <v>13</v>
      </c>
      <c r="C65" t="s">
        <v>705</v>
      </c>
      <c r="D65" t="s">
        <v>255</v>
      </c>
      <c r="E65" t="s">
        <v>706</v>
      </c>
      <c r="F65">
        <v>85</v>
      </c>
    </row>
    <row r="66" spans="1:6" x14ac:dyDescent="0.25">
      <c r="A66" s="7" t="str">
        <f t="shared" si="1"/>
        <v>Koudelka_Petr</v>
      </c>
      <c r="B66" t="s">
        <v>91</v>
      </c>
      <c r="C66" t="s">
        <v>709</v>
      </c>
      <c r="D66" t="s">
        <v>255</v>
      </c>
      <c r="E66" t="s">
        <v>292</v>
      </c>
      <c r="F66">
        <v>80</v>
      </c>
    </row>
    <row r="67" spans="1:6" x14ac:dyDescent="0.25">
      <c r="A67" s="7" t="str">
        <f t="shared" si="1"/>
        <v>Cháb_Miroslav</v>
      </c>
      <c r="B67" t="s">
        <v>120</v>
      </c>
      <c r="C67" t="s">
        <v>713</v>
      </c>
      <c r="D67" t="s">
        <v>274</v>
      </c>
      <c r="E67" t="s">
        <v>714</v>
      </c>
      <c r="F67">
        <v>78</v>
      </c>
    </row>
    <row r="68" spans="1:6" x14ac:dyDescent="0.25">
      <c r="A68" s="7" t="str">
        <f t="shared" si="1"/>
        <v>Mader_Daniel</v>
      </c>
      <c r="B68" t="s">
        <v>564</v>
      </c>
      <c r="C68" t="s">
        <v>719</v>
      </c>
      <c r="D68" t="s">
        <v>720</v>
      </c>
      <c r="E68" t="s">
        <v>721</v>
      </c>
      <c r="F68">
        <v>76</v>
      </c>
    </row>
    <row r="69" spans="1:6" x14ac:dyDescent="0.25">
      <c r="A69" s="7" t="str">
        <f t="shared" si="1"/>
        <v>Bican_Petr</v>
      </c>
      <c r="B69" t="s">
        <v>91</v>
      </c>
      <c r="C69" t="s">
        <v>726</v>
      </c>
      <c r="D69" t="s">
        <v>255</v>
      </c>
      <c r="E69" t="s">
        <v>281</v>
      </c>
      <c r="F69">
        <v>74</v>
      </c>
    </row>
    <row r="70" spans="1:6" x14ac:dyDescent="0.25">
      <c r="A70" s="7" t="str">
        <f t="shared" si="1"/>
        <v>Strach_Jakub</v>
      </c>
      <c r="B70" t="s">
        <v>467</v>
      </c>
      <c r="C70" t="s">
        <v>730</v>
      </c>
      <c r="D70" t="s">
        <v>259</v>
      </c>
      <c r="E70" t="s">
        <v>731</v>
      </c>
      <c r="F70">
        <v>72</v>
      </c>
    </row>
    <row r="71" spans="1:6" x14ac:dyDescent="0.25">
      <c r="A71" s="7" t="str">
        <f t="shared" si="1"/>
        <v>Janočko_Ján</v>
      </c>
      <c r="B71" t="s">
        <v>481</v>
      </c>
      <c r="C71" t="s">
        <v>482</v>
      </c>
      <c r="D71" t="s">
        <v>735</v>
      </c>
      <c r="E71" t="s">
        <v>731</v>
      </c>
      <c r="F71">
        <v>70</v>
      </c>
    </row>
    <row r="72" spans="1:6" x14ac:dyDescent="0.25">
      <c r="A72" s="7" t="str">
        <f t="shared" si="1"/>
        <v>Hulač_Ondřej</v>
      </c>
      <c r="B72" t="s">
        <v>461</v>
      </c>
      <c r="C72" t="s">
        <v>739</v>
      </c>
      <c r="D72" t="s">
        <v>740</v>
      </c>
      <c r="E72" t="s">
        <v>741</v>
      </c>
      <c r="F72">
        <v>68</v>
      </c>
    </row>
    <row r="73" spans="1:6" x14ac:dyDescent="0.25">
      <c r="A73" s="7" t="str">
        <f t="shared" si="1"/>
        <v>Adam_Martin</v>
      </c>
      <c r="B73" t="s">
        <v>455</v>
      </c>
      <c r="C73" t="s">
        <v>460</v>
      </c>
      <c r="D73" t="s">
        <v>744</v>
      </c>
      <c r="E73" t="s">
        <v>40</v>
      </c>
      <c r="F73">
        <v>66</v>
      </c>
    </row>
    <row r="74" spans="1:6" x14ac:dyDescent="0.25">
      <c r="A74" s="7" t="str">
        <f t="shared" si="1"/>
        <v>Vitvar_Tomáš</v>
      </c>
      <c r="B74" t="s">
        <v>489</v>
      </c>
      <c r="C74" t="s">
        <v>748</v>
      </c>
      <c r="D74" t="s">
        <v>735</v>
      </c>
      <c r="E74" t="s">
        <v>749</v>
      </c>
      <c r="F74">
        <v>64</v>
      </c>
    </row>
    <row r="75" spans="1:6" x14ac:dyDescent="0.25">
      <c r="A75" s="7" t="str">
        <f t="shared" si="1"/>
        <v>Čížek_Martin</v>
      </c>
      <c r="B75" t="s">
        <v>455</v>
      </c>
      <c r="C75" t="s">
        <v>456</v>
      </c>
      <c r="D75" t="s">
        <v>280</v>
      </c>
      <c r="E75" t="s">
        <v>40</v>
      </c>
      <c r="F75">
        <v>62</v>
      </c>
    </row>
    <row r="76" spans="1:6" x14ac:dyDescent="0.25">
      <c r="A76" s="7" t="str">
        <f t="shared" si="1"/>
        <v>Ptáčník_Filip</v>
      </c>
      <c r="B76" t="s">
        <v>555</v>
      </c>
      <c r="C76" t="s">
        <v>754</v>
      </c>
      <c r="D76" t="s">
        <v>255</v>
      </c>
      <c r="E76" t="s">
        <v>755</v>
      </c>
      <c r="F76">
        <v>60</v>
      </c>
    </row>
    <row r="77" spans="1:6" x14ac:dyDescent="0.25">
      <c r="A77" s="7" t="str">
        <f t="shared" si="1"/>
        <v>Mikovec_Lukáš</v>
      </c>
      <c r="B77" t="s">
        <v>18</v>
      </c>
      <c r="C77" t="s">
        <v>757</v>
      </c>
      <c r="D77" t="s">
        <v>335</v>
      </c>
      <c r="E77" t="s">
        <v>731</v>
      </c>
      <c r="F77">
        <v>58</v>
      </c>
    </row>
    <row r="78" spans="1:6" x14ac:dyDescent="0.25">
      <c r="A78" s="7" t="str">
        <f t="shared" si="1"/>
        <v>Mráček_Pavel</v>
      </c>
      <c r="B78" t="s">
        <v>514</v>
      </c>
      <c r="C78" t="s">
        <v>762</v>
      </c>
      <c r="D78" t="s">
        <v>763</v>
      </c>
      <c r="E78" t="s">
        <v>764</v>
      </c>
      <c r="F78">
        <v>56</v>
      </c>
    </row>
    <row r="79" spans="1:6" x14ac:dyDescent="0.25">
      <c r="A79" s="7" t="str">
        <f t="shared" si="1"/>
        <v>Teplý_Ondřej</v>
      </c>
      <c r="B79" t="s">
        <v>461</v>
      </c>
      <c r="C79" t="s">
        <v>462</v>
      </c>
      <c r="D79" t="s">
        <v>770</v>
      </c>
      <c r="E79" t="s">
        <v>463</v>
      </c>
      <c r="F79">
        <v>54</v>
      </c>
    </row>
    <row r="80" spans="1:6" x14ac:dyDescent="0.25">
      <c r="A80" s="7" t="str">
        <f t="shared" si="1"/>
        <v>Ludvík_Filip</v>
      </c>
      <c r="B80" t="s">
        <v>555</v>
      </c>
      <c r="C80" t="s">
        <v>773</v>
      </c>
      <c r="D80" t="s">
        <v>255</v>
      </c>
      <c r="E80" t="s">
        <v>774</v>
      </c>
      <c r="F80">
        <v>52</v>
      </c>
    </row>
    <row r="81" spans="1:6" x14ac:dyDescent="0.25">
      <c r="A81" s="7" t="str">
        <f t="shared" si="1"/>
        <v>Kindl_Lukáš</v>
      </c>
      <c r="B81" t="s">
        <v>18</v>
      </c>
      <c r="C81" t="s">
        <v>778</v>
      </c>
      <c r="D81" t="s">
        <v>259</v>
      </c>
      <c r="E81" t="s">
        <v>779</v>
      </c>
      <c r="F81">
        <v>50</v>
      </c>
    </row>
    <row r="82" spans="1:6" x14ac:dyDescent="0.25">
      <c r="A82" s="7" t="str">
        <f t="shared" si="1"/>
        <v>Beran_Ondřej</v>
      </c>
      <c r="B82" t="s">
        <v>461</v>
      </c>
      <c r="C82" t="s">
        <v>781</v>
      </c>
      <c r="D82" t="s">
        <v>782</v>
      </c>
      <c r="E82" t="s">
        <v>544</v>
      </c>
      <c r="F82">
        <v>49</v>
      </c>
    </row>
    <row r="83" spans="1:6" x14ac:dyDescent="0.25">
      <c r="A83" s="7" t="str">
        <f t="shared" si="1"/>
        <v>Koperniech_Martin</v>
      </c>
      <c r="B83" t="s">
        <v>455</v>
      </c>
      <c r="C83" t="s">
        <v>787</v>
      </c>
      <c r="D83" t="s">
        <v>255</v>
      </c>
      <c r="E83" t="s">
        <v>788</v>
      </c>
      <c r="F83">
        <v>48</v>
      </c>
    </row>
    <row r="84" spans="1:6" x14ac:dyDescent="0.25">
      <c r="A84" s="7" t="str">
        <f t="shared" si="1"/>
        <v>Bekr_Jan</v>
      </c>
      <c r="B84" t="s">
        <v>78</v>
      </c>
      <c r="C84" t="s">
        <v>792</v>
      </c>
      <c r="D84" t="s">
        <v>720</v>
      </c>
      <c r="F84">
        <v>47</v>
      </c>
    </row>
    <row r="85" spans="1:6" x14ac:dyDescent="0.25">
      <c r="A85" s="7" t="str">
        <f t="shared" si="1"/>
        <v>Hanzel_Petr</v>
      </c>
      <c r="B85" t="s">
        <v>91</v>
      </c>
      <c r="C85" t="s">
        <v>795</v>
      </c>
      <c r="D85" t="s">
        <v>268</v>
      </c>
      <c r="E85" t="s">
        <v>54</v>
      </c>
      <c r="F85">
        <v>46</v>
      </c>
    </row>
    <row r="86" spans="1:6" x14ac:dyDescent="0.25">
      <c r="A86" s="7" t="str">
        <f t="shared" si="1"/>
        <v>Vokatý_Václav</v>
      </c>
      <c r="B86" t="s">
        <v>486</v>
      </c>
      <c r="C86" t="s">
        <v>799</v>
      </c>
      <c r="D86" t="s">
        <v>268</v>
      </c>
      <c r="E86" t="s">
        <v>589</v>
      </c>
      <c r="F86">
        <v>45</v>
      </c>
    </row>
    <row r="87" spans="1:6" x14ac:dyDescent="0.25">
      <c r="A87" s="7" t="str">
        <f t="shared" si="1"/>
        <v>Rejmon_Jan</v>
      </c>
      <c r="B87" t="s">
        <v>78</v>
      </c>
      <c r="C87" t="s">
        <v>803</v>
      </c>
      <c r="D87" t="s">
        <v>312</v>
      </c>
      <c r="E87" t="s">
        <v>804</v>
      </c>
      <c r="F87">
        <v>44</v>
      </c>
    </row>
    <row r="88" spans="1:6" x14ac:dyDescent="0.25">
      <c r="A88" s="7" t="str">
        <f t="shared" si="1"/>
        <v>Les_Martin</v>
      </c>
      <c r="B88" t="s">
        <v>455</v>
      </c>
      <c r="C88" t="s">
        <v>471</v>
      </c>
      <c r="D88" t="s">
        <v>274</v>
      </c>
      <c r="E88" t="s">
        <v>472</v>
      </c>
      <c r="F88">
        <v>43</v>
      </c>
    </row>
    <row r="89" spans="1:6" x14ac:dyDescent="0.25">
      <c r="A89" s="7" t="str">
        <f t="shared" si="1"/>
        <v>Žáček_Jaroslav</v>
      </c>
      <c r="B89" t="s">
        <v>542</v>
      </c>
      <c r="C89" t="s">
        <v>637</v>
      </c>
      <c r="D89" t="s">
        <v>268</v>
      </c>
      <c r="E89" t="s">
        <v>814</v>
      </c>
      <c r="F89">
        <v>42</v>
      </c>
    </row>
    <row r="90" spans="1:6" x14ac:dyDescent="0.25">
      <c r="A90" s="7" t="str">
        <f t="shared" si="1"/>
        <v>Otčenášek_Vít</v>
      </c>
      <c r="B90" t="s">
        <v>33</v>
      </c>
      <c r="C90" t="s">
        <v>817</v>
      </c>
      <c r="D90" t="s">
        <v>818</v>
      </c>
      <c r="E90" t="s">
        <v>819</v>
      </c>
      <c r="F90">
        <v>41</v>
      </c>
    </row>
    <row r="91" spans="1:6" x14ac:dyDescent="0.25">
      <c r="A91" s="7" t="str">
        <f t="shared" si="1"/>
        <v>Skůček_Petr</v>
      </c>
      <c r="B91" t="s">
        <v>91</v>
      </c>
      <c r="C91" t="s">
        <v>823</v>
      </c>
      <c r="D91" t="s">
        <v>323</v>
      </c>
      <c r="E91" t="s">
        <v>824</v>
      </c>
      <c r="F91">
        <v>40</v>
      </c>
    </row>
    <row r="92" spans="1:6" x14ac:dyDescent="0.25">
      <c r="A92" s="7" t="str">
        <f t="shared" si="1"/>
        <v>Šedivý_Pavel</v>
      </c>
      <c r="B92" t="s">
        <v>514</v>
      </c>
      <c r="C92" t="s">
        <v>826</v>
      </c>
      <c r="D92" t="s">
        <v>693</v>
      </c>
      <c r="E92" t="s">
        <v>827</v>
      </c>
      <c r="F92">
        <v>39</v>
      </c>
    </row>
    <row r="93" spans="1:6" x14ac:dyDescent="0.25">
      <c r="A93" s="7" t="str">
        <f t="shared" si="1"/>
        <v>Basař_Ondřej</v>
      </c>
      <c r="B93" t="s">
        <v>461</v>
      </c>
      <c r="C93" t="s">
        <v>830</v>
      </c>
      <c r="D93" t="s">
        <v>763</v>
      </c>
      <c r="E93" t="s">
        <v>40</v>
      </c>
      <c r="F93">
        <v>38</v>
      </c>
    </row>
    <row r="94" spans="1:6" x14ac:dyDescent="0.25">
      <c r="A94" s="7" t="str">
        <f t="shared" si="1"/>
        <v>Zimmel_Václav</v>
      </c>
      <c r="B94" t="s">
        <v>486</v>
      </c>
      <c r="C94" t="s">
        <v>834</v>
      </c>
      <c r="D94" t="s">
        <v>323</v>
      </c>
      <c r="E94" t="s">
        <v>788</v>
      </c>
      <c r="F94">
        <v>37</v>
      </c>
    </row>
    <row r="95" spans="1:6" x14ac:dyDescent="0.25">
      <c r="A95" s="7" t="str">
        <f t="shared" si="1"/>
        <v>Rojko_Lukáš</v>
      </c>
      <c r="B95" t="s">
        <v>18</v>
      </c>
      <c r="C95" t="s">
        <v>837</v>
      </c>
      <c r="D95" t="s">
        <v>323</v>
      </c>
      <c r="E95" t="s">
        <v>838</v>
      </c>
      <c r="F95">
        <v>36</v>
      </c>
    </row>
    <row r="96" spans="1:6" x14ac:dyDescent="0.25">
      <c r="A96" s="7" t="str">
        <f t="shared" si="1"/>
        <v>Čapek_Jiří</v>
      </c>
      <c r="B96" t="s">
        <v>450</v>
      </c>
      <c r="C96" t="s">
        <v>498</v>
      </c>
      <c r="D96" t="s">
        <v>274</v>
      </c>
      <c r="E96" t="s">
        <v>840</v>
      </c>
      <c r="F96">
        <v>35</v>
      </c>
    </row>
    <row r="97" spans="1:6" x14ac:dyDescent="0.25">
      <c r="A97" s="7" t="str">
        <f t="shared" si="1"/>
        <v>Koželský_Tomáš</v>
      </c>
      <c r="B97" t="s">
        <v>489</v>
      </c>
      <c r="C97" t="s">
        <v>595</v>
      </c>
      <c r="D97" t="s">
        <v>763</v>
      </c>
      <c r="E97" t="s">
        <v>844</v>
      </c>
      <c r="F97">
        <v>34</v>
      </c>
    </row>
    <row r="98" spans="1:6" x14ac:dyDescent="0.25">
      <c r="A98" s="7" t="str">
        <f t="shared" ref="A98:A161" si="2">CONCATENATE(C98,"_",B98)</f>
        <v>Líbal_Petr</v>
      </c>
      <c r="B98" t="s">
        <v>91</v>
      </c>
      <c r="C98" t="s">
        <v>849</v>
      </c>
      <c r="D98" t="s">
        <v>268</v>
      </c>
      <c r="E98" t="s">
        <v>850</v>
      </c>
      <c r="F98">
        <v>33</v>
      </c>
    </row>
    <row r="99" spans="1:6" x14ac:dyDescent="0.25">
      <c r="A99" s="7" t="str">
        <f t="shared" si="2"/>
        <v>Domín_Nikolas</v>
      </c>
      <c r="B99" t="s">
        <v>853</v>
      </c>
      <c r="C99" t="s">
        <v>854</v>
      </c>
      <c r="D99" t="s">
        <v>335</v>
      </c>
      <c r="E99" t="s">
        <v>855</v>
      </c>
      <c r="F99">
        <v>32</v>
      </c>
    </row>
    <row r="100" spans="1:6" x14ac:dyDescent="0.25">
      <c r="A100" s="7" t="str">
        <f t="shared" si="2"/>
        <v>Lauterbach_Martin</v>
      </c>
      <c r="B100" t="s">
        <v>455</v>
      </c>
      <c r="C100" t="s">
        <v>860</v>
      </c>
      <c r="D100" t="s">
        <v>280</v>
      </c>
      <c r="E100" t="s">
        <v>54</v>
      </c>
      <c r="F100">
        <v>31</v>
      </c>
    </row>
    <row r="101" spans="1:6" x14ac:dyDescent="0.25">
      <c r="A101" s="7" t="str">
        <f t="shared" si="2"/>
        <v>Žák_Jaromír</v>
      </c>
      <c r="B101" t="s">
        <v>864</v>
      </c>
      <c r="C101" t="s">
        <v>865</v>
      </c>
      <c r="D101" t="s">
        <v>735</v>
      </c>
      <c r="E101" t="s">
        <v>866</v>
      </c>
      <c r="F101">
        <v>30</v>
      </c>
    </row>
    <row r="102" spans="1:6" x14ac:dyDescent="0.25">
      <c r="A102" s="7" t="str">
        <f t="shared" si="2"/>
        <v>Šimáček_Jiří</v>
      </c>
      <c r="B102" t="s">
        <v>450</v>
      </c>
      <c r="C102" t="s">
        <v>872</v>
      </c>
      <c r="D102" t="s">
        <v>268</v>
      </c>
      <c r="E102" t="s">
        <v>873</v>
      </c>
      <c r="F102">
        <v>29</v>
      </c>
    </row>
    <row r="103" spans="1:6" x14ac:dyDescent="0.25">
      <c r="A103" s="7" t="str">
        <f t="shared" si="2"/>
        <v>David_Vojtěch</v>
      </c>
      <c r="B103" t="s">
        <v>25</v>
      </c>
      <c r="C103" t="s">
        <v>45</v>
      </c>
      <c r="D103" t="s">
        <v>268</v>
      </c>
      <c r="F103">
        <v>28</v>
      </c>
    </row>
    <row r="104" spans="1:6" x14ac:dyDescent="0.25">
      <c r="A104" s="7" t="str">
        <f t="shared" si="2"/>
        <v>Hába_Jan</v>
      </c>
      <c r="B104" t="s">
        <v>78</v>
      </c>
      <c r="C104" t="s">
        <v>880</v>
      </c>
      <c r="D104" t="s">
        <v>740</v>
      </c>
      <c r="E104" t="s">
        <v>881</v>
      </c>
      <c r="F104">
        <v>27</v>
      </c>
    </row>
    <row r="105" spans="1:6" x14ac:dyDescent="0.25">
      <c r="A105" s="7" t="str">
        <f t="shared" si="2"/>
        <v>Šír_Václav</v>
      </c>
      <c r="B105" t="s">
        <v>486</v>
      </c>
      <c r="C105" t="s">
        <v>523</v>
      </c>
      <c r="D105" t="s">
        <v>323</v>
      </c>
      <c r="E105" t="s">
        <v>463</v>
      </c>
      <c r="F105">
        <v>26</v>
      </c>
    </row>
    <row r="106" spans="1:6" x14ac:dyDescent="0.25">
      <c r="A106" s="7" t="str">
        <f t="shared" si="2"/>
        <v>Kouklík_David</v>
      </c>
      <c r="B106" t="s">
        <v>45</v>
      </c>
      <c r="C106" t="s">
        <v>565</v>
      </c>
      <c r="D106" t="s">
        <v>693</v>
      </c>
      <c r="E106" t="s">
        <v>530</v>
      </c>
      <c r="F106">
        <v>25</v>
      </c>
    </row>
    <row r="107" spans="1:6" x14ac:dyDescent="0.25">
      <c r="A107" s="7" t="str">
        <f t="shared" si="2"/>
        <v>Šimonek_Petr</v>
      </c>
      <c r="B107" t="s">
        <v>91</v>
      </c>
      <c r="C107" t="s">
        <v>892</v>
      </c>
      <c r="D107" t="s">
        <v>740</v>
      </c>
      <c r="E107" t="s">
        <v>893</v>
      </c>
      <c r="F107">
        <v>24</v>
      </c>
    </row>
    <row r="108" spans="1:6" x14ac:dyDescent="0.25">
      <c r="A108" s="7" t="str">
        <f t="shared" si="2"/>
        <v>Novák_Zbyněk</v>
      </c>
      <c r="B108" t="s">
        <v>897</v>
      </c>
      <c r="C108" t="s">
        <v>59</v>
      </c>
      <c r="D108" t="s">
        <v>280</v>
      </c>
      <c r="E108" t="s">
        <v>898</v>
      </c>
      <c r="F108">
        <v>23</v>
      </c>
    </row>
    <row r="109" spans="1:6" x14ac:dyDescent="0.25">
      <c r="A109" s="7" t="str">
        <f t="shared" si="2"/>
        <v>Drozd_Michal</v>
      </c>
      <c r="B109" t="s">
        <v>58</v>
      </c>
      <c r="C109" t="s">
        <v>900</v>
      </c>
      <c r="D109" t="s">
        <v>818</v>
      </c>
      <c r="F109">
        <v>22</v>
      </c>
    </row>
    <row r="110" spans="1:6" x14ac:dyDescent="0.25">
      <c r="A110" s="7" t="str">
        <f t="shared" si="2"/>
        <v>Smetana_Vít</v>
      </c>
      <c r="B110" t="s">
        <v>33</v>
      </c>
      <c r="C110" t="s">
        <v>903</v>
      </c>
      <c r="D110" t="s">
        <v>782</v>
      </c>
      <c r="F110">
        <v>21</v>
      </c>
    </row>
    <row r="111" spans="1:6" x14ac:dyDescent="0.25">
      <c r="A111" s="7" t="str">
        <f t="shared" si="2"/>
        <v>Hlaváček_Jakub</v>
      </c>
      <c r="B111" t="s">
        <v>467</v>
      </c>
      <c r="C111" t="s">
        <v>907</v>
      </c>
      <c r="D111" t="s">
        <v>818</v>
      </c>
      <c r="F111">
        <v>20</v>
      </c>
    </row>
    <row r="112" spans="1:6" x14ac:dyDescent="0.25">
      <c r="A112" s="7" t="str">
        <f t="shared" si="2"/>
        <v>Pokorný_Martin</v>
      </c>
      <c r="B112" t="s">
        <v>455</v>
      </c>
      <c r="C112" t="s">
        <v>495</v>
      </c>
      <c r="D112" t="s">
        <v>818</v>
      </c>
      <c r="E112" t="s">
        <v>336</v>
      </c>
      <c r="F112">
        <v>19</v>
      </c>
    </row>
    <row r="113" spans="1:6" x14ac:dyDescent="0.25">
      <c r="A113" s="7" t="str">
        <f t="shared" si="2"/>
        <v>Loula_Jan</v>
      </c>
      <c r="B113" t="s">
        <v>78</v>
      </c>
      <c r="C113" t="s">
        <v>913</v>
      </c>
      <c r="D113" t="s">
        <v>720</v>
      </c>
      <c r="F113">
        <v>18</v>
      </c>
    </row>
    <row r="114" spans="1:6" x14ac:dyDescent="0.25">
      <c r="A114" s="7" t="str">
        <f t="shared" si="2"/>
        <v>Lehrl_Tomáš</v>
      </c>
      <c r="B114" t="s">
        <v>489</v>
      </c>
      <c r="C114" t="s">
        <v>916</v>
      </c>
      <c r="D114" t="s">
        <v>740</v>
      </c>
      <c r="E114" t="s">
        <v>917</v>
      </c>
      <c r="F114">
        <v>17</v>
      </c>
    </row>
    <row r="115" spans="1:6" x14ac:dyDescent="0.25">
      <c r="A115" s="7" t="str">
        <f t="shared" si="2"/>
        <v>Šmíd_Petr</v>
      </c>
      <c r="B115" t="s">
        <v>91</v>
      </c>
      <c r="C115" t="s">
        <v>636</v>
      </c>
      <c r="D115" t="s">
        <v>763</v>
      </c>
      <c r="E115" t="s">
        <v>921</v>
      </c>
      <c r="F115">
        <v>16</v>
      </c>
    </row>
    <row r="116" spans="1:6" x14ac:dyDescent="0.25">
      <c r="A116" s="7" t="str">
        <f t="shared" si="2"/>
        <v>Kokaisl_Jakub</v>
      </c>
      <c r="B116" t="s">
        <v>467</v>
      </c>
      <c r="C116" t="s">
        <v>924</v>
      </c>
      <c r="D116" t="s">
        <v>818</v>
      </c>
      <c r="E116" t="s">
        <v>605</v>
      </c>
      <c r="F116">
        <v>15</v>
      </c>
    </row>
    <row r="117" spans="1:6" x14ac:dyDescent="0.25">
      <c r="A117" s="7" t="str">
        <f t="shared" si="2"/>
        <v>Martinovský_Ondřej</v>
      </c>
      <c r="B117" t="s">
        <v>461</v>
      </c>
      <c r="C117" t="s">
        <v>531</v>
      </c>
      <c r="D117" t="s">
        <v>274</v>
      </c>
      <c r="E117" t="s">
        <v>840</v>
      </c>
      <c r="F117">
        <v>14</v>
      </c>
    </row>
    <row r="118" spans="1:6" x14ac:dyDescent="0.25">
      <c r="A118" s="7" t="str">
        <f t="shared" si="2"/>
        <v>Polášek_Tomáš</v>
      </c>
      <c r="B118" t="s">
        <v>489</v>
      </c>
      <c r="C118" t="s">
        <v>927</v>
      </c>
      <c r="D118" t="s">
        <v>280</v>
      </c>
      <c r="E118" t="s">
        <v>540</v>
      </c>
      <c r="F118">
        <v>13</v>
      </c>
    </row>
    <row r="119" spans="1:6" x14ac:dyDescent="0.25">
      <c r="A119" s="7" t="str">
        <f t="shared" si="2"/>
        <v>Kohout_Jan</v>
      </c>
      <c r="B119" t="s">
        <v>78</v>
      </c>
      <c r="C119" t="s">
        <v>524</v>
      </c>
      <c r="D119" t="s">
        <v>763</v>
      </c>
      <c r="F119">
        <v>12</v>
      </c>
    </row>
    <row r="120" spans="1:6" x14ac:dyDescent="0.25">
      <c r="A120" s="7" t="str">
        <f t="shared" si="2"/>
        <v>Vrzák_Tomáš</v>
      </c>
      <c r="B120" t="s">
        <v>489</v>
      </c>
      <c r="C120" t="s">
        <v>934</v>
      </c>
      <c r="D120" t="s">
        <v>259</v>
      </c>
      <c r="E120" t="s">
        <v>935</v>
      </c>
      <c r="F120">
        <v>11</v>
      </c>
    </row>
    <row r="121" spans="1:6" x14ac:dyDescent="0.25">
      <c r="A121" s="7" t="str">
        <f t="shared" si="2"/>
        <v>Zavora_Jan</v>
      </c>
      <c r="B121" t="s">
        <v>78</v>
      </c>
      <c r="C121" t="s">
        <v>938</v>
      </c>
      <c r="D121" t="s">
        <v>312</v>
      </c>
      <c r="E121" t="s">
        <v>939</v>
      </c>
      <c r="F121">
        <v>10</v>
      </c>
    </row>
    <row r="122" spans="1:6" x14ac:dyDescent="0.25">
      <c r="A122" s="7" t="str">
        <f t="shared" si="2"/>
        <v>Šumera_Martin</v>
      </c>
      <c r="B122" t="s">
        <v>455</v>
      </c>
      <c r="C122" t="s">
        <v>525</v>
      </c>
      <c r="D122" t="s">
        <v>274</v>
      </c>
      <c r="E122" t="s">
        <v>944</v>
      </c>
      <c r="F122">
        <v>9</v>
      </c>
    </row>
    <row r="123" spans="1:6" x14ac:dyDescent="0.25">
      <c r="A123" s="7" t="str">
        <f t="shared" si="2"/>
        <v>Fouček_Pavel</v>
      </c>
      <c r="B123" t="s">
        <v>514</v>
      </c>
      <c r="C123" t="s">
        <v>947</v>
      </c>
      <c r="D123" t="s">
        <v>735</v>
      </c>
      <c r="F123">
        <v>8</v>
      </c>
    </row>
    <row r="124" spans="1:6" x14ac:dyDescent="0.25">
      <c r="A124" s="7" t="str">
        <f t="shared" si="2"/>
        <v>Klauda_Jan</v>
      </c>
      <c r="B124" t="s">
        <v>78</v>
      </c>
      <c r="C124" t="s">
        <v>948</v>
      </c>
      <c r="D124" t="s">
        <v>312</v>
      </c>
      <c r="E124" t="s">
        <v>949</v>
      </c>
      <c r="F124">
        <v>7</v>
      </c>
    </row>
    <row r="125" spans="1:6" x14ac:dyDescent="0.25">
      <c r="A125" s="7" t="str">
        <f t="shared" si="2"/>
        <v>Kantor_Dominik</v>
      </c>
      <c r="B125" t="s">
        <v>951</v>
      </c>
      <c r="C125" t="s">
        <v>952</v>
      </c>
      <c r="D125" t="s">
        <v>782</v>
      </c>
      <c r="E125" t="s">
        <v>953</v>
      </c>
      <c r="F125">
        <v>6</v>
      </c>
    </row>
    <row r="126" spans="1:6" x14ac:dyDescent="0.25">
      <c r="A126" s="7" t="str">
        <f t="shared" si="2"/>
        <v>Koželský_Ivan</v>
      </c>
      <c r="B126" t="s">
        <v>581</v>
      </c>
      <c r="C126" s="19" t="s">
        <v>595</v>
      </c>
      <c r="D126" t="s">
        <v>274</v>
      </c>
      <c r="E126" t="s">
        <v>956</v>
      </c>
      <c r="F126">
        <v>5</v>
      </c>
    </row>
    <row r="127" spans="1:6" x14ac:dyDescent="0.25">
      <c r="A127" s="7" t="str">
        <f t="shared" si="2"/>
        <v>Selichar_Štěpán</v>
      </c>
      <c r="B127" t="s">
        <v>959</v>
      </c>
      <c r="C127" t="s">
        <v>960</v>
      </c>
      <c r="D127" t="s">
        <v>744</v>
      </c>
      <c r="F127">
        <v>4</v>
      </c>
    </row>
    <row r="128" spans="1:6" x14ac:dyDescent="0.25">
      <c r="A128" s="7" t="str">
        <f t="shared" si="2"/>
        <v>Baran_Roman</v>
      </c>
      <c r="B128" t="s">
        <v>469</v>
      </c>
      <c r="C128" t="s">
        <v>962</v>
      </c>
      <c r="D128" t="s">
        <v>763</v>
      </c>
      <c r="E128" t="s">
        <v>963</v>
      </c>
      <c r="F128">
        <v>3</v>
      </c>
    </row>
    <row r="129" spans="1:6" x14ac:dyDescent="0.25">
      <c r="A129" s="7" t="str">
        <f t="shared" si="2"/>
        <v>Beer_Miroslav</v>
      </c>
      <c r="B129" t="s">
        <v>120</v>
      </c>
      <c r="C129" t="s">
        <v>966</v>
      </c>
      <c r="D129" t="s">
        <v>274</v>
      </c>
      <c r="E129" t="s">
        <v>967</v>
      </c>
      <c r="F129">
        <v>0</v>
      </c>
    </row>
    <row r="130" spans="1:6" x14ac:dyDescent="0.25">
      <c r="A130" s="7" t="str">
        <f t="shared" si="2"/>
        <v>Řehák_Vít</v>
      </c>
      <c r="B130" t="s">
        <v>33</v>
      </c>
      <c r="C130" t="s">
        <v>969</v>
      </c>
      <c r="D130" t="s">
        <v>27</v>
      </c>
      <c r="E130" t="s">
        <v>970</v>
      </c>
      <c r="F130">
        <v>0</v>
      </c>
    </row>
    <row r="131" spans="1:6" x14ac:dyDescent="0.25">
      <c r="A131" s="7" t="str">
        <f t="shared" si="2"/>
        <v>Vlachovský_Michal</v>
      </c>
      <c r="B131" t="s">
        <v>58</v>
      </c>
      <c r="C131" t="s">
        <v>972</v>
      </c>
      <c r="D131" t="s">
        <v>818</v>
      </c>
      <c r="E131" t="s">
        <v>973</v>
      </c>
      <c r="F131">
        <v>0</v>
      </c>
    </row>
    <row r="132" spans="1:6" x14ac:dyDescent="0.25">
      <c r="A132" s="7" t="str">
        <f t="shared" si="2"/>
        <v>Vojtěch_Tomáš</v>
      </c>
      <c r="B132" t="s">
        <v>489</v>
      </c>
      <c r="C132" t="s">
        <v>25</v>
      </c>
      <c r="D132" t="s">
        <v>735</v>
      </c>
      <c r="E132" t="s">
        <v>93</v>
      </c>
      <c r="F132">
        <v>0</v>
      </c>
    </row>
    <row r="133" spans="1:6" x14ac:dyDescent="0.25">
      <c r="A133" s="7" t="str">
        <f t="shared" si="2"/>
        <v>Kodet_Ladislav</v>
      </c>
      <c r="B133" t="s">
        <v>150</v>
      </c>
      <c r="C133" t="s">
        <v>976</v>
      </c>
      <c r="D133" t="s">
        <v>274</v>
      </c>
      <c r="F133">
        <v>0</v>
      </c>
    </row>
    <row r="134" spans="1:6" x14ac:dyDescent="0.25">
      <c r="A134" s="7" t="str">
        <f t="shared" si="2"/>
        <v>Kubín_Michael</v>
      </c>
      <c r="B134" t="s">
        <v>978</v>
      </c>
      <c r="C134" t="s">
        <v>979</v>
      </c>
      <c r="D134" t="s">
        <v>693</v>
      </c>
      <c r="E134" t="s">
        <v>980</v>
      </c>
      <c r="F134">
        <v>0</v>
      </c>
    </row>
    <row r="135" spans="1:6" x14ac:dyDescent="0.25">
      <c r="A135" s="7" t="str">
        <f t="shared" si="2"/>
        <v>Dobrý_Robert</v>
      </c>
      <c r="B135" t="s">
        <v>13</v>
      </c>
      <c r="C135" t="s">
        <v>982</v>
      </c>
      <c r="D135" t="s">
        <v>341</v>
      </c>
      <c r="E135" t="s">
        <v>983</v>
      </c>
      <c r="F135">
        <v>100</v>
      </c>
    </row>
    <row r="136" spans="1:6" x14ac:dyDescent="0.25">
      <c r="A136" s="7" t="str">
        <f t="shared" si="2"/>
        <v>Kobes_Miroslav</v>
      </c>
      <c r="B136" t="s">
        <v>120</v>
      </c>
      <c r="C136" t="s">
        <v>19</v>
      </c>
      <c r="D136" t="s">
        <v>985</v>
      </c>
      <c r="E136" t="s">
        <v>20</v>
      </c>
      <c r="F136">
        <v>95</v>
      </c>
    </row>
    <row r="137" spans="1:6" x14ac:dyDescent="0.25">
      <c r="A137" s="7" t="str">
        <f t="shared" si="2"/>
        <v>Vitáček_Tomáš</v>
      </c>
      <c r="B137" t="s">
        <v>489</v>
      </c>
      <c r="C137" t="s">
        <v>989</v>
      </c>
      <c r="D137" t="s">
        <v>194</v>
      </c>
      <c r="E137" t="s">
        <v>990</v>
      </c>
      <c r="F137">
        <v>90</v>
      </c>
    </row>
    <row r="138" spans="1:6" x14ac:dyDescent="0.25">
      <c r="A138" s="7" t="str">
        <f t="shared" si="2"/>
        <v>Váňa_Petr</v>
      </c>
      <c r="B138" t="s">
        <v>91</v>
      </c>
      <c r="C138" t="s">
        <v>992</v>
      </c>
      <c r="D138" t="s">
        <v>993</v>
      </c>
      <c r="E138" t="s">
        <v>994</v>
      </c>
      <c r="F138">
        <v>85</v>
      </c>
    </row>
    <row r="139" spans="1:6" x14ac:dyDescent="0.25">
      <c r="A139" s="7" t="str">
        <f t="shared" si="2"/>
        <v>Pfeifer_Jiří</v>
      </c>
      <c r="B139" t="s">
        <v>450</v>
      </c>
      <c r="C139" t="s">
        <v>451</v>
      </c>
      <c r="D139" t="s">
        <v>341</v>
      </c>
      <c r="E139" t="s">
        <v>363</v>
      </c>
      <c r="F139">
        <v>80</v>
      </c>
    </row>
    <row r="140" spans="1:6" x14ac:dyDescent="0.25">
      <c r="A140" s="7" t="str">
        <f t="shared" si="2"/>
        <v>Löffelmann_Zdeněk</v>
      </c>
      <c r="B140" t="s">
        <v>113</v>
      </c>
      <c r="C140" t="s">
        <v>1001</v>
      </c>
      <c r="D140" t="s">
        <v>1002</v>
      </c>
      <c r="E140" t="s">
        <v>1003</v>
      </c>
      <c r="F140">
        <v>78</v>
      </c>
    </row>
    <row r="141" spans="1:6" x14ac:dyDescent="0.25">
      <c r="A141" s="7" t="str">
        <f t="shared" si="2"/>
        <v>Miškovský_Libor</v>
      </c>
      <c r="B141" t="s">
        <v>502</v>
      </c>
      <c r="C141" t="s">
        <v>1007</v>
      </c>
      <c r="D141" t="s">
        <v>985</v>
      </c>
      <c r="E141" t="s">
        <v>1008</v>
      </c>
      <c r="F141">
        <v>76</v>
      </c>
    </row>
    <row r="142" spans="1:6" x14ac:dyDescent="0.25">
      <c r="A142" s="7" t="str">
        <f t="shared" si="2"/>
        <v>Laňka_Petr</v>
      </c>
      <c r="B142" t="s">
        <v>91</v>
      </c>
      <c r="C142" t="s">
        <v>539</v>
      </c>
      <c r="D142" t="s">
        <v>345</v>
      </c>
      <c r="E142" t="s">
        <v>40</v>
      </c>
      <c r="F142">
        <v>74</v>
      </c>
    </row>
    <row r="143" spans="1:6" x14ac:dyDescent="0.25">
      <c r="A143" s="7" t="str">
        <f t="shared" si="2"/>
        <v>Tácha_Petr</v>
      </c>
      <c r="B143" t="s">
        <v>91</v>
      </c>
      <c r="C143" t="s">
        <v>1017</v>
      </c>
      <c r="D143" t="s">
        <v>1018</v>
      </c>
      <c r="E143" t="s">
        <v>788</v>
      </c>
      <c r="F143">
        <v>72</v>
      </c>
    </row>
    <row r="144" spans="1:6" x14ac:dyDescent="0.25">
      <c r="A144" s="7" t="str">
        <f t="shared" si="2"/>
        <v>Dušek_Martin</v>
      </c>
      <c r="B144" t="s">
        <v>455</v>
      </c>
      <c r="C144" t="s">
        <v>1021</v>
      </c>
      <c r="D144" t="s">
        <v>985</v>
      </c>
      <c r="E144" t="s">
        <v>1022</v>
      </c>
      <c r="F144">
        <v>70</v>
      </c>
    </row>
    <row r="145" spans="1:6" x14ac:dyDescent="0.25">
      <c r="A145" s="7" t="str">
        <f t="shared" si="2"/>
        <v>Taške_Radek</v>
      </c>
      <c r="B145" t="s">
        <v>476</v>
      </c>
      <c r="C145" t="s">
        <v>477</v>
      </c>
      <c r="D145" t="s">
        <v>1025</v>
      </c>
      <c r="E145" t="s">
        <v>478</v>
      </c>
      <c r="F145">
        <v>68</v>
      </c>
    </row>
    <row r="146" spans="1:6" x14ac:dyDescent="0.25">
      <c r="A146" s="7" t="str">
        <f t="shared" si="2"/>
        <v>RYDVAL_MICHAL</v>
      </c>
      <c r="B146" t="s">
        <v>1028</v>
      </c>
      <c r="C146" t="s">
        <v>1029</v>
      </c>
      <c r="D146" t="s">
        <v>341</v>
      </c>
      <c r="E146" t="s">
        <v>1030</v>
      </c>
      <c r="F146">
        <v>66</v>
      </c>
    </row>
    <row r="147" spans="1:6" x14ac:dyDescent="0.25">
      <c r="A147" s="7" t="str">
        <f t="shared" si="2"/>
        <v>Brejla_Pavel</v>
      </c>
      <c r="B147" t="s">
        <v>514</v>
      </c>
      <c r="C147" t="s">
        <v>1033</v>
      </c>
      <c r="D147" t="s">
        <v>345</v>
      </c>
      <c r="E147" t="s">
        <v>1034</v>
      </c>
      <c r="F147">
        <v>64</v>
      </c>
    </row>
    <row r="148" spans="1:6" x14ac:dyDescent="0.25">
      <c r="A148" s="7" t="str">
        <f t="shared" si="2"/>
        <v>Merkl_Radek</v>
      </c>
      <c r="B148" t="s">
        <v>476</v>
      </c>
      <c r="C148" t="s">
        <v>1036</v>
      </c>
      <c r="D148" t="s">
        <v>993</v>
      </c>
      <c r="E148" t="s">
        <v>209</v>
      </c>
      <c r="F148">
        <v>62</v>
      </c>
    </row>
    <row r="149" spans="1:6" x14ac:dyDescent="0.25">
      <c r="A149" s="7" t="str">
        <f t="shared" si="2"/>
        <v>Mixa_Vladislav</v>
      </c>
      <c r="B149" t="s">
        <v>612</v>
      </c>
      <c r="C149" t="s">
        <v>1040</v>
      </c>
      <c r="D149" t="s">
        <v>1025</v>
      </c>
      <c r="E149" t="s">
        <v>1041</v>
      </c>
      <c r="F149">
        <v>60</v>
      </c>
    </row>
    <row r="150" spans="1:6" x14ac:dyDescent="0.25">
      <c r="A150" s="7" t="str">
        <f t="shared" si="2"/>
        <v>Franěk_Miroslav</v>
      </c>
      <c r="B150" t="s">
        <v>120</v>
      </c>
      <c r="C150" t="s">
        <v>510</v>
      </c>
      <c r="D150" t="s">
        <v>349</v>
      </c>
      <c r="E150" t="s">
        <v>501</v>
      </c>
      <c r="F150">
        <v>58</v>
      </c>
    </row>
    <row r="151" spans="1:6" x14ac:dyDescent="0.25">
      <c r="A151" s="7" t="str">
        <f t="shared" si="2"/>
        <v>Matyáš_Roman</v>
      </c>
      <c r="B151" t="s">
        <v>469</v>
      </c>
      <c r="C151" t="s">
        <v>470</v>
      </c>
      <c r="D151" t="s">
        <v>985</v>
      </c>
      <c r="E151" t="s">
        <v>40</v>
      </c>
      <c r="F151">
        <v>56</v>
      </c>
    </row>
    <row r="152" spans="1:6" x14ac:dyDescent="0.25">
      <c r="A152" s="7" t="str">
        <f t="shared" si="2"/>
        <v>Duratec_Luky</v>
      </c>
      <c r="B152" t="s">
        <v>1051</v>
      </c>
      <c r="C152" t="s">
        <v>1052</v>
      </c>
      <c r="D152" t="s">
        <v>356</v>
      </c>
      <c r="E152" t="s">
        <v>1053</v>
      </c>
      <c r="F152">
        <v>54</v>
      </c>
    </row>
    <row r="153" spans="1:6" x14ac:dyDescent="0.25">
      <c r="A153" s="7" t="str">
        <f t="shared" si="2"/>
        <v>Černý_Andrej</v>
      </c>
      <c r="B153" t="s">
        <v>1055</v>
      </c>
      <c r="C153" t="s">
        <v>506</v>
      </c>
      <c r="D153" t="s">
        <v>993</v>
      </c>
      <c r="E153" t="s">
        <v>1056</v>
      </c>
      <c r="F153">
        <v>52</v>
      </c>
    </row>
    <row r="154" spans="1:6" x14ac:dyDescent="0.25">
      <c r="A154" s="7" t="str">
        <f t="shared" si="2"/>
        <v>Souček_Jan</v>
      </c>
      <c r="B154" t="s">
        <v>78</v>
      </c>
      <c r="C154" t="s">
        <v>533</v>
      </c>
      <c r="D154" t="s">
        <v>1025</v>
      </c>
      <c r="F154">
        <v>50</v>
      </c>
    </row>
    <row r="155" spans="1:6" x14ac:dyDescent="0.25">
      <c r="A155" s="7" t="str">
        <f t="shared" si="2"/>
        <v>Pikner_Tomáš</v>
      </c>
      <c r="B155" t="s">
        <v>489</v>
      </c>
      <c r="C155" t="s">
        <v>1063</v>
      </c>
      <c r="D155" t="s">
        <v>1002</v>
      </c>
      <c r="E155" t="s">
        <v>1064</v>
      </c>
      <c r="F155">
        <v>49</v>
      </c>
    </row>
    <row r="156" spans="1:6" x14ac:dyDescent="0.25">
      <c r="A156" s="7" t="str">
        <f t="shared" si="2"/>
        <v>Rákosník_Jiří</v>
      </c>
      <c r="B156" t="s">
        <v>450</v>
      </c>
      <c r="C156" t="s">
        <v>464</v>
      </c>
      <c r="D156" t="s">
        <v>1002</v>
      </c>
      <c r="E156" t="s">
        <v>465</v>
      </c>
      <c r="F156">
        <v>48</v>
      </c>
    </row>
    <row r="157" spans="1:6" x14ac:dyDescent="0.25">
      <c r="A157" s="7" t="str">
        <f t="shared" si="2"/>
        <v>Hála_Marek</v>
      </c>
      <c r="B157" t="s">
        <v>534</v>
      </c>
      <c r="C157" t="s">
        <v>535</v>
      </c>
      <c r="D157" t="s">
        <v>345</v>
      </c>
      <c r="F157">
        <v>47</v>
      </c>
    </row>
    <row r="158" spans="1:6" x14ac:dyDescent="0.25">
      <c r="A158" s="7" t="str">
        <f t="shared" si="2"/>
        <v>Korbelář_Jan</v>
      </c>
      <c r="B158" t="s">
        <v>78</v>
      </c>
      <c r="C158" t="s">
        <v>590</v>
      </c>
      <c r="D158" t="s">
        <v>345</v>
      </c>
      <c r="E158" t="s">
        <v>463</v>
      </c>
      <c r="F158">
        <v>46</v>
      </c>
    </row>
    <row r="159" spans="1:6" x14ac:dyDescent="0.25">
      <c r="A159" s="7" t="str">
        <f t="shared" si="2"/>
        <v>Rezek_Luboš</v>
      </c>
      <c r="B159" t="s">
        <v>1072</v>
      </c>
      <c r="C159" t="s">
        <v>1073</v>
      </c>
      <c r="D159" t="s">
        <v>345</v>
      </c>
      <c r="E159" t="s">
        <v>544</v>
      </c>
      <c r="F159">
        <v>45</v>
      </c>
    </row>
    <row r="160" spans="1:6" x14ac:dyDescent="0.25">
      <c r="A160" s="7" t="str">
        <f t="shared" si="2"/>
        <v>Veis_Zdeněk</v>
      </c>
      <c r="B160" t="s">
        <v>113</v>
      </c>
      <c r="C160" t="s">
        <v>1075</v>
      </c>
      <c r="D160" t="s">
        <v>1025</v>
      </c>
      <c r="E160" t="s">
        <v>1076</v>
      </c>
      <c r="F160">
        <v>44</v>
      </c>
    </row>
    <row r="161" spans="1:6" x14ac:dyDescent="0.25">
      <c r="A161" s="7" t="str">
        <f t="shared" si="2"/>
        <v>Hladík_Martin</v>
      </c>
      <c r="B161" t="s">
        <v>455</v>
      </c>
      <c r="C161" t="s">
        <v>607</v>
      </c>
      <c r="D161" t="s">
        <v>985</v>
      </c>
      <c r="E161" t="s">
        <v>1079</v>
      </c>
      <c r="F161">
        <v>43</v>
      </c>
    </row>
    <row r="162" spans="1:6" x14ac:dyDescent="0.25">
      <c r="A162" s="7" t="str">
        <f t="shared" ref="A162:A179" si="3">CONCATENATE(C162,"_",B162)</f>
        <v>Varkoček_Richard</v>
      </c>
      <c r="B162" t="s">
        <v>1082</v>
      </c>
      <c r="C162" t="s">
        <v>1083</v>
      </c>
      <c r="D162" t="s">
        <v>341</v>
      </c>
      <c r="E162" t="s">
        <v>1084</v>
      </c>
      <c r="F162">
        <v>42</v>
      </c>
    </row>
    <row r="163" spans="1:6" x14ac:dyDescent="0.25">
      <c r="A163" s="7" t="str">
        <f t="shared" si="3"/>
        <v>Vild_Václav</v>
      </c>
      <c r="B163" t="s">
        <v>486</v>
      </c>
      <c r="C163" t="s">
        <v>65</v>
      </c>
      <c r="D163" t="s">
        <v>127</v>
      </c>
      <c r="E163" t="s">
        <v>66</v>
      </c>
      <c r="F163">
        <v>41</v>
      </c>
    </row>
    <row r="164" spans="1:6" x14ac:dyDescent="0.25">
      <c r="A164" s="7" t="str">
        <f t="shared" si="3"/>
        <v>Šindler_Michal</v>
      </c>
      <c r="B164" t="s">
        <v>58</v>
      </c>
      <c r="C164" t="s">
        <v>1091</v>
      </c>
      <c r="D164" t="s">
        <v>993</v>
      </c>
      <c r="E164" t="s">
        <v>1092</v>
      </c>
      <c r="F164">
        <v>40</v>
      </c>
    </row>
    <row r="165" spans="1:6" x14ac:dyDescent="0.25">
      <c r="A165" s="7" t="str">
        <f t="shared" si="3"/>
        <v>Augusta_Michal</v>
      </c>
      <c r="B165" t="s">
        <v>58</v>
      </c>
      <c r="C165" t="s">
        <v>1097</v>
      </c>
      <c r="D165" t="s">
        <v>341</v>
      </c>
      <c r="E165" t="s">
        <v>1098</v>
      </c>
      <c r="F165">
        <v>39</v>
      </c>
    </row>
    <row r="166" spans="1:6" x14ac:dyDescent="0.25">
      <c r="A166" s="7" t="str">
        <f t="shared" si="3"/>
        <v>Vojtíšek_Antonin</v>
      </c>
      <c r="B166" s="16" t="s">
        <v>499</v>
      </c>
      <c r="C166" s="16" t="s">
        <v>500</v>
      </c>
      <c r="D166" t="s">
        <v>349</v>
      </c>
      <c r="E166" t="s">
        <v>501</v>
      </c>
      <c r="F166">
        <v>38</v>
      </c>
    </row>
    <row r="167" spans="1:6" x14ac:dyDescent="0.25">
      <c r="A167" s="7" t="str">
        <f t="shared" si="3"/>
        <v>Škrabal_Petr</v>
      </c>
      <c r="B167" t="s">
        <v>91</v>
      </c>
      <c r="C167" t="s">
        <v>1105</v>
      </c>
      <c r="D167" t="s">
        <v>1106</v>
      </c>
      <c r="E167" t="s">
        <v>788</v>
      </c>
      <c r="F167">
        <v>37</v>
      </c>
    </row>
    <row r="168" spans="1:6" x14ac:dyDescent="0.25">
      <c r="A168" s="7" t="str">
        <f t="shared" si="3"/>
        <v>Kropáček_Jan</v>
      </c>
      <c r="B168" t="s">
        <v>78</v>
      </c>
      <c r="C168" t="s">
        <v>1111</v>
      </c>
      <c r="D168" t="s">
        <v>345</v>
      </c>
      <c r="E168" t="s">
        <v>209</v>
      </c>
      <c r="F168">
        <v>36</v>
      </c>
    </row>
    <row r="169" spans="1:6" x14ac:dyDescent="0.25">
      <c r="A169" s="7" t="str">
        <f t="shared" si="3"/>
        <v>Hora_Jiří</v>
      </c>
      <c r="B169" t="s">
        <v>450</v>
      </c>
      <c r="C169" t="s">
        <v>1114</v>
      </c>
      <c r="D169" t="s">
        <v>349</v>
      </c>
      <c r="E169" t="s">
        <v>209</v>
      </c>
      <c r="F169">
        <v>35</v>
      </c>
    </row>
    <row r="170" spans="1:6" x14ac:dyDescent="0.25">
      <c r="A170" s="7" t="str">
        <f t="shared" si="3"/>
        <v>Zumr_Josef</v>
      </c>
      <c r="B170" t="s">
        <v>187</v>
      </c>
      <c r="C170" t="s">
        <v>1117</v>
      </c>
      <c r="D170" t="s">
        <v>349</v>
      </c>
      <c r="E170" t="s">
        <v>1118</v>
      </c>
      <c r="F170">
        <v>34</v>
      </c>
    </row>
    <row r="171" spans="1:6" x14ac:dyDescent="0.25">
      <c r="A171" s="7" t="str">
        <f t="shared" si="3"/>
        <v>Sailer_Radek</v>
      </c>
      <c r="B171" t="s">
        <v>476</v>
      </c>
      <c r="C171" t="s">
        <v>560</v>
      </c>
      <c r="D171" t="s">
        <v>345</v>
      </c>
      <c r="E171" t="s">
        <v>561</v>
      </c>
      <c r="F171">
        <v>33</v>
      </c>
    </row>
    <row r="172" spans="1:6" x14ac:dyDescent="0.25">
      <c r="A172" s="7" t="str">
        <f t="shared" si="3"/>
        <v>Grošup_Michal</v>
      </c>
      <c r="B172" t="s">
        <v>58</v>
      </c>
      <c r="C172" t="s">
        <v>1123</v>
      </c>
      <c r="D172" t="s">
        <v>1025</v>
      </c>
      <c r="E172" t="s">
        <v>209</v>
      </c>
      <c r="F172">
        <v>32</v>
      </c>
    </row>
    <row r="173" spans="1:6" x14ac:dyDescent="0.25">
      <c r="A173" s="7" t="str">
        <f t="shared" si="3"/>
        <v>Růzha_Filip</v>
      </c>
      <c r="B173" t="s">
        <v>555</v>
      </c>
      <c r="C173" t="s">
        <v>1126</v>
      </c>
      <c r="D173" t="s">
        <v>356</v>
      </c>
      <c r="E173" t="s">
        <v>209</v>
      </c>
      <c r="F173">
        <v>31</v>
      </c>
    </row>
    <row r="174" spans="1:6" x14ac:dyDescent="0.25">
      <c r="A174" s="7" t="str">
        <f t="shared" si="3"/>
        <v>Černý_Petr</v>
      </c>
      <c r="B174" t="s">
        <v>91</v>
      </c>
      <c r="C174" t="s">
        <v>506</v>
      </c>
      <c r="D174" t="s">
        <v>1002</v>
      </c>
      <c r="E174" t="s">
        <v>1129</v>
      </c>
      <c r="F174">
        <v>30</v>
      </c>
    </row>
    <row r="175" spans="1:6" x14ac:dyDescent="0.25">
      <c r="A175" s="7" t="str">
        <f t="shared" si="3"/>
        <v>Ondra_Vladimír</v>
      </c>
      <c r="B175" t="s">
        <v>132</v>
      </c>
      <c r="C175" t="s">
        <v>1133</v>
      </c>
      <c r="D175" t="s">
        <v>1106</v>
      </c>
      <c r="E175" t="s">
        <v>342</v>
      </c>
      <c r="F175">
        <v>0</v>
      </c>
    </row>
    <row r="176" spans="1:6" x14ac:dyDescent="0.25">
      <c r="A176" s="7" t="str">
        <f t="shared" si="3"/>
        <v>Muller_Ladislav</v>
      </c>
      <c r="B176" t="s">
        <v>150</v>
      </c>
      <c r="C176" t="s">
        <v>1135</v>
      </c>
      <c r="D176" t="s">
        <v>349</v>
      </c>
      <c r="E176" t="s">
        <v>1136</v>
      </c>
      <c r="F176">
        <v>0</v>
      </c>
    </row>
    <row r="177" spans="1:6" x14ac:dyDescent="0.25">
      <c r="A177" s="7" t="str">
        <f t="shared" si="3"/>
        <v>Vedral_Stanislav</v>
      </c>
      <c r="B177" t="s">
        <v>1138</v>
      </c>
      <c r="C177" t="s">
        <v>1139</v>
      </c>
      <c r="D177" t="s">
        <v>349</v>
      </c>
      <c r="E177" t="s">
        <v>1140</v>
      </c>
      <c r="F177">
        <v>0</v>
      </c>
    </row>
    <row r="178" spans="1:6" x14ac:dyDescent="0.25">
      <c r="A178" s="7" t="str">
        <f t="shared" si="3"/>
        <v>Sochor_Jan</v>
      </c>
      <c r="B178" t="s">
        <v>78</v>
      </c>
      <c r="C178" t="s">
        <v>608</v>
      </c>
      <c r="D178" t="s">
        <v>1002</v>
      </c>
      <c r="E178" t="s">
        <v>1142</v>
      </c>
      <c r="F178">
        <v>0</v>
      </c>
    </row>
    <row r="179" spans="1:6" x14ac:dyDescent="0.25">
      <c r="A179" s="7" t="str">
        <f t="shared" si="3"/>
        <v>Jurka_Josef</v>
      </c>
      <c r="B179" t="s">
        <v>187</v>
      </c>
      <c r="C179" t="s">
        <v>1144</v>
      </c>
      <c r="D179" t="s">
        <v>1145</v>
      </c>
      <c r="E179" t="s">
        <v>881</v>
      </c>
      <c r="F179">
        <v>0</v>
      </c>
    </row>
  </sheetData>
  <autoFilter ref="A1:F61">
    <sortState ref="A2:F61">
      <sortCondition ref="C1:C61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I4" sqref="I4:I9"/>
    </sheetView>
  </sheetViews>
  <sheetFormatPr defaultRowHeight="12.75" x14ac:dyDescent="0.25"/>
  <cols>
    <col min="1" max="3" width="9.140625" style="74"/>
    <col min="4" max="4" width="12.140625" style="74" customWidth="1"/>
    <col min="5" max="5" width="21" style="74" bestFit="1" customWidth="1"/>
    <col min="6" max="16384" width="9.140625" style="74"/>
  </cols>
  <sheetData>
    <row r="1" spans="1:9" ht="18" x14ac:dyDescent="0.25">
      <c r="A1" s="67" t="s">
        <v>3616</v>
      </c>
      <c r="B1" s="67"/>
      <c r="C1" s="67"/>
      <c r="D1" s="67"/>
      <c r="E1" s="67"/>
      <c r="F1" s="67"/>
      <c r="G1" s="67"/>
      <c r="H1" s="67"/>
      <c r="I1" s="67"/>
    </row>
    <row r="3" spans="1:9" ht="25.5" x14ac:dyDescent="0.25">
      <c r="A3" s="70" t="s">
        <v>0</v>
      </c>
      <c r="B3" s="71" t="s">
        <v>1147</v>
      </c>
      <c r="C3" s="72" t="s">
        <v>2</v>
      </c>
      <c r="D3" s="72" t="s">
        <v>3</v>
      </c>
      <c r="E3" s="72" t="s">
        <v>3582</v>
      </c>
      <c r="F3" s="70" t="s">
        <v>4</v>
      </c>
      <c r="G3" s="70" t="s">
        <v>444</v>
      </c>
      <c r="H3" s="70" t="s">
        <v>1148</v>
      </c>
      <c r="I3" s="71" t="s">
        <v>3459</v>
      </c>
    </row>
    <row r="4" spans="1:9" x14ac:dyDescent="0.25">
      <c r="A4" s="70">
        <v>1</v>
      </c>
      <c r="B4" s="70">
        <v>5</v>
      </c>
      <c r="C4" s="72" t="s">
        <v>662</v>
      </c>
      <c r="D4" s="72" t="s">
        <v>1149</v>
      </c>
      <c r="E4" s="72" t="s">
        <v>1152</v>
      </c>
      <c r="F4" s="70">
        <v>2003</v>
      </c>
      <c r="G4" s="70" t="s">
        <v>3539</v>
      </c>
      <c r="H4" s="73">
        <v>0.1423611111111111</v>
      </c>
      <c r="I4" s="70">
        <v>20</v>
      </c>
    </row>
    <row r="5" spans="1:9" x14ac:dyDescent="0.25">
      <c r="A5" s="70">
        <v>2</v>
      </c>
      <c r="B5" s="70">
        <v>4</v>
      </c>
      <c r="C5" s="72" t="s">
        <v>672</v>
      </c>
      <c r="D5" s="72" t="s">
        <v>1953</v>
      </c>
      <c r="E5" s="72" t="s">
        <v>3598</v>
      </c>
      <c r="F5" s="70">
        <v>2003</v>
      </c>
      <c r="G5" s="70" t="s">
        <v>3539</v>
      </c>
      <c r="H5" s="73">
        <v>0.15833333333333333</v>
      </c>
      <c r="I5" s="70">
        <v>19</v>
      </c>
    </row>
    <row r="6" spans="1:9" x14ac:dyDescent="0.25">
      <c r="A6" s="70">
        <v>3</v>
      </c>
      <c r="B6" s="70">
        <v>23</v>
      </c>
      <c r="C6" s="72" t="s">
        <v>1711</v>
      </c>
      <c r="D6" s="72" t="s">
        <v>3599</v>
      </c>
      <c r="E6" s="72" t="s">
        <v>3600</v>
      </c>
      <c r="F6" s="70">
        <v>2003</v>
      </c>
      <c r="G6" s="70" t="s">
        <v>3539</v>
      </c>
      <c r="H6" s="73">
        <v>0.16319444444444445</v>
      </c>
      <c r="I6" s="70">
        <v>18</v>
      </c>
    </row>
    <row r="7" spans="1:9" x14ac:dyDescent="0.25">
      <c r="A7" s="70">
        <v>4</v>
      </c>
      <c r="B7" s="70">
        <v>49</v>
      </c>
      <c r="C7" s="72" t="s">
        <v>244</v>
      </c>
      <c r="D7" s="72" t="s">
        <v>3588</v>
      </c>
      <c r="E7" s="72" t="s">
        <v>559</v>
      </c>
      <c r="F7" s="70">
        <v>2003</v>
      </c>
      <c r="G7" s="70" t="s">
        <v>3539</v>
      </c>
      <c r="H7" s="73">
        <v>0.20833333333333334</v>
      </c>
      <c r="I7" s="70">
        <v>17</v>
      </c>
    </row>
    <row r="8" spans="1:9" x14ac:dyDescent="0.25">
      <c r="A8" s="70">
        <v>5</v>
      </c>
      <c r="B8" s="70">
        <v>43</v>
      </c>
      <c r="C8" s="72" t="s">
        <v>1673</v>
      </c>
      <c r="D8" s="72" t="s">
        <v>1789</v>
      </c>
      <c r="E8" s="72" t="s">
        <v>1382</v>
      </c>
      <c r="F8" s="70">
        <v>2000</v>
      </c>
      <c r="G8" s="70" t="s">
        <v>3539</v>
      </c>
      <c r="H8" s="73">
        <v>0.23194444444444443</v>
      </c>
      <c r="I8" s="70">
        <v>16</v>
      </c>
    </row>
    <row r="9" spans="1:9" x14ac:dyDescent="0.25">
      <c r="A9" s="70">
        <v>6</v>
      </c>
      <c r="B9" s="70">
        <v>47</v>
      </c>
      <c r="C9" s="72" t="s">
        <v>278</v>
      </c>
      <c r="D9" s="72" t="s">
        <v>3596</v>
      </c>
      <c r="E9" s="72" t="s">
        <v>209</v>
      </c>
      <c r="F9" s="70">
        <v>2708</v>
      </c>
      <c r="G9" s="70" t="s">
        <v>3539</v>
      </c>
      <c r="H9" s="73">
        <v>0.25416666666666665</v>
      </c>
      <c r="I9" s="70">
        <v>15</v>
      </c>
    </row>
  </sheetData>
  <mergeCells count="1">
    <mergeCell ref="A1:I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workbookViewId="0">
      <selection activeCell="A6" sqref="A6"/>
    </sheetView>
  </sheetViews>
  <sheetFormatPr defaultRowHeight="15" x14ac:dyDescent="0.25"/>
  <cols>
    <col min="1" max="1" width="6.5703125" bestFit="1" customWidth="1"/>
    <col min="2" max="2" width="13.7109375" customWidth="1"/>
    <col min="3" max="3" width="14.140625" customWidth="1"/>
    <col min="4" max="4" width="26.28515625" customWidth="1"/>
    <col min="5" max="5" width="9.5703125" bestFit="1" customWidth="1"/>
    <col min="6" max="6" width="9.5703125" customWidth="1"/>
    <col min="7" max="7" width="10.5703125" bestFit="1" customWidth="1"/>
    <col min="8" max="8" width="12.85546875" style="1" customWidth="1"/>
    <col min="9" max="9" width="7.85546875" bestFit="1" customWidth="1"/>
    <col min="257" max="257" width="6.5703125" bestFit="1" customWidth="1"/>
    <col min="258" max="258" width="13.7109375" customWidth="1"/>
    <col min="259" max="259" width="14.140625" customWidth="1"/>
    <col min="260" max="260" width="26.28515625" customWidth="1"/>
    <col min="261" max="261" width="9.5703125" bestFit="1" customWidth="1"/>
    <col min="262" max="262" width="9.5703125" customWidth="1"/>
    <col min="263" max="263" width="10.5703125" bestFit="1" customWidth="1"/>
    <col min="264" max="264" width="12.85546875" customWidth="1"/>
    <col min="265" max="265" width="7.85546875" bestFit="1" customWidth="1"/>
    <col min="513" max="513" width="6.5703125" bestFit="1" customWidth="1"/>
    <col min="514" max="514" width="13.7109375" customWidth="1"/>
    <col min="515" max="515" width="14.140625" customWidth="1"/>
    <col min="516" max="516" width="26.28515625" customWidth="1"/>
    <col min="517" max="517" width="9.5703125" bestFit="1" customWidth="1"/>
    <col min="518" max="518" width="9.5703125" customWidth="1"/>
    <col min="519" max="519" width="10.5703125" bestFit="1" customWidth="1"/>
    <col min="520" max="520" width="12.85546875" customWidth="1"/>
    <col min="521" max="521" width="7.85546875" bestFit="1" customWidth="1"/>
    <col min="769" max="769" width="6.5703125" bestFit="1" customWidth="1"/>
    <col min="770" max="770" width="13.7109375" customWidth="1"/>
    <col min="771" max="771" width="14.140625" customWidth="1"/>
    <col min="772" max="772" width="26.28515625" customWidth="1"/>
    <col min="773" max="773" width="9.5703125" bestFit="1" customWidth="1"/>
    <col min="774" max="774" width="9.5703125" customWidth="1"/>
    <col min="775" max="775" width="10.5703125" bestFit="1" customWidth="1"/>
    <col min="776" max="776" width="12.85546875" customWidth="1"/>
    <col min="777" max="777" width="7.85546875" bestFit="1" customWidth="1"/>
    <col min="1025" max="1025" width="6.5703125" bestFit="1" customWidth="1"/>
    <col min="1026" max="1026" width="13.7109375" customWidth="1"/>
    <col min="1027" max="1027" width="14.140625" customWidth="1"/>
    <col min="1028" max="1028" width="26.28515625" customWidth="1"/>
    <col min="1029" max="1029" width="9.5703125" bestFit="1" customWidth="1"/>
    <col min="1030" max="1030" width="9.5703125" customWidth="1"/>
    <col min="1031" max="1031" width="10.5703125" bestFit="1" customWidth="1"/>
    <col min="1032" max="1032" width="12.85546875" customWidth="1"/>
    <col min="1033" max="1033" width="7.85546875" bestFit="1" customWidth="1"/>
    <col min="1281" max="1281" width="6.5703125" bestFit="1" customWidth="1"/>
    <col min="1282" max="1282" width="13.7109375" customWidth="1"/>
    <col min="1283" max="1283" width="14.140625" customWidth="1"/>
    <col min="1284" max="1284" width="26.28515625" customWidth="1"/>
    <col min="1285" max="1285" width="9.5703125" bestFit="1" customWidth="1"/>
    <col min="1286" max="1286" width="9.5703125" customWidth="1"/>
    <col min="1287" max="1287" width="10.5703125" bestFit="1" customWidth="1"/>
    <col min="1288" max="1288" width="12.85546875" customWidth="1"/>
    <col min="1289" max="1289" width="7.85546875" bestFit="1" customWidth="1"/>
    <col min="1537" max="1537" width="6.5703125" bestFit="1" customWidth="1"/>
    <col min="1538" max="1538" width="13.7109375" customWidth="1"/>
    <col min="1539" max="1539" width="14.140625" customWidth="1"/>
    <col min="1540" max="1540" width="26.28515625" customWidth="1"/>
    <col min="1541" max="1541" width="9.5703125" bestFit="1" customWidth="1"/>
    <col min="1542" max="1542" width="9.5703125" customWidth="1"/>
    <col min="1543" max="1543" width="10.5703125" bestFit="1" customWidth="1"/>
    <col min="1544" max="1544" width="12.85546875" customWidth="1"/>
    <col min="1545" max="1545" width="7.85546875" bestFit="1" customWidth="1"/>
    <col min="1793" max="1793" width="6.5703125" bestFit="1" customWidth="1"/>
    <col min="1794" max="1794" width="13.7109375" customWidth="1"/>
    <col min="1795" max="1795" width="14.140625" customWidth="1"/>
    <col min="1796" max="1796" width="26.28515625" customWidth="1"/>
    <col min="1797" max="1797" width="9.5703125" bestFit="1" customWidth="1"/>
    <col min="1798" max="1798" width="9.5703125" customWidth="1"/>
    <col min="1799" max="1799" width="10.5703125" bestFit="1" customWidth="1"/>
    <col min="1800" max="1800" width="12.85546875" customWidth="1"/>
    <col min="1801" max="1801" width="7.85546875" bestFit="1" customWidth="1"/>
    <col min="2049" max="2049" width="6.5703125" bestFit="1" customWidth="1"/>
    <col min="2050" max="2050" width="13.7109375" customWidth="1"/>
    <col min="2051" max="2051" width="14.140625" customWidth="1"/>
    <col min="2052" max="2052" width="26.28515625" customWidth="1"/>
    <col min="2053" max="2053" width="9.5703125" bestFit="1" customWidth="1"/>
    <col min="2054" max="2054" width="9.5703125" customWidth="1"/>
    <col min="2055" max="2055" width="10.5703125" bestFit="1" customWidth="1"/>
    <col min="2056" max="2056" width="12.85546875" customWidth="1"/>
    <col min="2057" max="2057" width="7.85546875" bestFit="1" customWidth="1"/>
    <col min="2305" max="2305" width="6.5703125" bestFit="1" customWidth="1"/>
    <col min="2306" max="2306" width="13.7109375" customWidth="1"/>
    <col min="2307" max="2307" width="14.140625" customWidth="1"/>
    <col min="2308" max="2308" width="26.28515625" customWidth="1"/>
    <col min="2309" max="2309" width="9.5703125" bestFit="1" customWidth="1"/>
    <col min="2310" max="2310" width="9.5703125" customWidth="1"/>
    <col min="2311" max="2311" width="10.5703125" bestFit="1" customWidth="1"/>
    <col min="2312" max="2312" width="12.85546875" customWidth="1"/>
    <col min="2313" max="2313" width="7.85546875" bestFit="1" customWidth="1"/>
    <col min="2561" max="2561" width="6.5703125" bestFit="1" customWidth="1"/>
    <col min="2562" max="2562" width="13.7109375" customWidth="1"/>
    <col min="2563" max="2563" width="14.140625" customWidth="1"/>
    <col min="2564" max="2564" width="26.28515625" customWidth="1"/>
    <col min="2565" max="2565" width="9.5703125" bestFit="1" customWidth="1"/>
    <col min="2566" max="2566" width="9.5703125" customWidth="1"/>
    <col min="2567" max="2567" width="10.5703125" bestFit="1" customWidth="1"/>
    <col min="2568" max="2568" width="12.85546875" customWidth="1"/>
    <col min="2569" max="2569" width="7.85546875" bestFit="1" customWidth="1"/>
    <col min="2817" max="2817" width="6.5703125" bestFit="1" customWidth="1"/>
    <col min="2818" max="2818" width="13.7109375" customWidth="1"/>
    <col min="2819" max="2819" width="14.140625" customWidth="1"/>
    <col min="2820" max="2820" width="26.28515625" customWidth="1"/>
    <col min="2821" max="2821" width="9.5703125" bestFit="1" customWidth="1"/>
    <col min="2822" max="2822" width="9.5703125" customWidth="1"/>
    <col min="2823" max="2823" width="10.5703125" bestFit="1" customWidth="1"/>
    <col min="2824" max="2824" width="12.85546875" customWidth="1"/>
    <col min="2825" max="2825" width="7.85546875" bestFit="1" customWidth="1"/>
    <col min="3073" max="3073" width="6.5703125" bestFit="1" customWidth="1"/>
    <col min="3074" max="3074" width="13.7109375" customWidth="1"/>
    <col min="3075" max="3075" width="14.140625" customWidth="1"/>
    <col min="3076" max="3076" width="26.28515625" customWidth="1"/>
    <col min="3077" max="3077" width="9.5703125" bestFit="1" customWidth="1"/>
    <col min="3078" max="3078" width="9.5703125" customWidth="1"/>
    <col min="3079" max="3079" width="10.5703125" bestFit="1" customWidth="1"/>
    <col min="3080" max="3080" width="12.85546875" customWidth="1"/>
    <col min="3081" max="3081" width="7.85546875" bestFit="1" customWidth="1"/>
    <col min="3329" max="3329" width="6.5703125" bestFit="1" customWidth="1"/>
    <col min="3330" max="3330" width="13.7109375" customWidth="1"/>
    <col min="3331" max="3331" width="14.140625" customWidth="1"/>
    <col min="3332" max="3332" width="26.28515625" customWidth="1"/>
    <col min="3333" max="3333" width="9.5703125" bestFit="1" customWidth="1"/>
    <col min="3334" max="3334" width="9.5703125" customWidth="1"/>
    <col min="3335" max="3335" width="10.5703125" bestFit="1" customWidth="1"/>
    <col min="3336" max="3336" width="12.85546875" customWidth="1"/>
    <col min="3337" max="3337" width="7.85546875" bestFit="1" customWidth="1"/>
    <col min="3585" max="3585" width="6.5703125" bestFit="1" customWidth="1"/>
    <col min="3586" max="3586" width="13.7109375" customWidth="1"/>
    <col min="3587" max="3587" width="14.140625" customWidth="1"/>
    <col min="3588" max="3588" width="26.28515625" customWidth="1"/>
    <col min="3589" max="3589" width="9.5703125" bestFit="1" customWidth="1"/>
    <col min="3590" max="3590" width="9.5703125" customWidth="1"/>
    <col min="3591" max="3591" width="10.5703125" bestFit="1" customWidth="1"/>
    <col min="3592" max="3592" width="12.85546875" customWidth="1"/>
    <col min="3593" max="3593" width="7.85546875" bestFit="1" customWidth="1"/>
    <col min="3841" max="3841" width="6.5703125" bestFit="1" customWidth="1"/>
    <col min="3842" max="3842" width="13.7109375" customWidth="1"/>
    <col min="3843" max="3843" width="14.140625" customWidth="1"/>
    <col min="3844" max="3844" width="26.28515625" customWidth="1"/>
    <col min="3845" max="3845" width="9.5703125" bestFit="1" customWidth="1"/>
    <col min="3846" max="3846" width="9.5703125" customWidth="1"/>
    <col min="3847" max="3847" width="10.5703125" bestFit="1" customWidth="1"/>
    <col min="3848" max="3848" width="12.85546875" customWidth="1"/>
    <col min="3849" max="3849" width="7.85546875" bestFit="1" customWidth="1"/>
    <col min="4097" max="4097" width="6.5703125" bestFit="1" customWidth="1"/>
    <col min="4098" max="4098" width="13.7109375" customWidth="1"/>
    <col min="4099" max="4099" width="14.140625" customWidth="1"/>
    <col min="4100" max="4100" width="26.28515625" customWidth="1"/>
    <col min="4101" max="4101" width="9.5703125" bestFit="1" customWidth="1"/>
    <col min="4102" max="4102" width="9.5703125" customWidth="1"/>
    <col min="4103" max="4103" width="10.5703125" bestFit="1" customWidth="1"/>
    <col min="4104" max="4104" width="12.85546875" customWidth="1"/>
    <col min="4105" max="4105" width="7.85546875" bestFit="1" customWidth="1"/>
    <col min="4353" max="4353" width="6.5703125" bestFit="1" customWidth="1"/>
    <col min="4354" max="4354" width="13.7109375" customWidth="1"/>
    <col min="4355" max="4355" width="14.140625" customWidth="1"/>
    <col min="4356" max="4356" width="26.28515625" customWidth="1"/>
    <col min="4357" max="4357" width="9.5703125" bestFit="1" customWidth="1"/>
    <col min="4358" max="4358" width="9.5703125" customWidth="1"/>
    <col min="4359" max="4359" width="10.5703125" bestFit="1" customWidth="1"/>
    <col min="4360" max="4360" width="12.85546875" customWidth="1"/>
    <col min="4361" max="4361" width="7.85546875" bestFit="1" customWidth="1"/>
    <col min="4609" max="4609" width="6.5703125" bestFit="1" customWidth="1"/>
    <col min="4610" max="4610" width="13.7109375" customWidth="1"/>
    <col min="4611" max="4611" width="14.140625" customWidth="1"/>
    <col min="4612" max="4612" width="26.28515625" customWidth="1"/>
    <col min="4613" max="4613" width="9.5703125" bestFit="1" customWidth="1"/>
    <col min="4614" max="4614" width="9.5703125" customWidth="1"/>
    <col min="4615" max="4615" width="10.5703125" bestFit="1" customWidth="1"/>
    <col min="4616" max="4616" width="12.85546875" customWidth="1"/>
    <col min="4617" max="4617" width="7.85546875" bestFit="1" customWidth="1"/>
    <col min="4865" max="4865" width="6.5703125" bestFit="1" customWidth="1"/>
    <col min="4866" max="4866" width="13.7109375" customWidth="1"/>
    <col min="4867" max="4867" width="14.140625" customWidth="1"/>
    <col min="4868" max="4868" width="26.28515625" customWidth="1"/>
    <col min="4869" max="4869" width="9.5703125" bestFit="1" customWidth="1"/>
    <col min="4870" max="4870" width="9.5703125" customWidth="1"/>
    <col min="4871" max="4871" width="10.5703125" bestFit="1" customWidth="1"/>
    <col min="4872" max="4872" width="12.85546875" customWidth="1"/>
    <col min="4873" max="4873" width="7.85546875" bestFit="1" customWidth="1"/>
    <col min="5121" max="5121" width="6.5703125" bestFit="1" customWidth="1"/>
    <col min="5122" max="5122" width="13.7109375" customWidth="1"/>
    <col min="5123" max="5123" width="14.140625" customWidth="1"/>
    <col min="5124" max="5124" width="26.28515625" customWidth="1"/>
    <col min="5125" max="5125" width="9.5703125" bestFit="1" customWidth="1"/>
    <col min="5126" max="5126" width="9.5703125" customWidth="1"/>
    <col min="5127" max="5127" width="10.5703125" bestFit="1" customWidth="1"/>
    <col min="5128" max="5128" width="12.85546875" customWidth="1"/>
    <col min="5129" max="5129" width="7.85546875" bestFit="1" customWidth="1"/>
    <col min="5377" max="5377" width="6.5703125" bestFit="1" customWidth="1"/>
    <col min="5378" max="5378" width="13.7109375" customWidth="1"/>
    <col min="5379" max="5379" width="14.140625" customWidth="1"/>
    <col min="5380" max="5380" width="26.28515625" customWidth="1"/>
    <col min="5381" max="5381" width="9.5703125" bestFit="1" customWidth="1"/>
    <col min="5382" max="5382" width="9.5703125" customWidth="1"/>
    <col min="5383" max="5383" width="10.5703125" bestFit="1" customWidth="1"/>
    <col min="5384" max="5384" width="12.85546875" customWidth="1"/>
    <col min="5385" max="5385" width="7.85546875" bestFit="1" customWidth="1"/>
    <col min="5633" max="5633" width="6.5703125" bestFit="1" customWidth="1"/>
    <col min="5634" max="5634" width="13.7109375" customWidth="1"/>
    <col min="5635" max="5635" width="14.140625" customWidth="1"/>
    <col min="5636" max="5636" width="26.28515625" customWidth="1"/>
    <col min="5637" max="5637" width="9.5703125" bestFit="1" customWidth="1"/>
    <col min="5638" max="5638" width="9.5703125" customWidth="1"/>
    <col min="5639" max="5639" width="10.5703125" bestFit="1" customWidth="1"/>
    <col min="5640" max="5640" width="12.85546875" customWidth="1"/>
    <col min="5641" max="5641" width="7.85546875" bestFit="1" customWidth="1"/>
    <col min="5889" max="5889" width="6.5703125" bestFit="1" customWidth="1"/>
    <col min="5890" max="5890" width="13.7109375" customWidth="1"/>
    <col min="5891" max="5891" width="14.140625" customWidth="1"/>
    <col min="5892" max="5892" width="26.28515625" customWidth="1"/>
    <col min="5893" max="5893" width="9.5703125" bestFit="1" customWidth="1"/>
    <col min="5894" max="5894" width="9.5703125" customWidth="1"/>
    <col min="5895" max="5895" width="10.5703125" bestFit="1" customWidth="1"/>
    <col min="5896" max="5896" width="12.85546875" customWidth="1"/>
    <col min="5897" max="5897" width="7.85546875" bestFit="1" customWidth="1"/>
    <col min="6145" max="6145" width="6.5703125" bestFit="1" customWidth="1"/>
    <col min="6146" max="6146" width="13.7109375" customWidth="1"/>
    <col min="6147" max="6147" width="14.140625" customWidth="1"/>
    <col min="6148" max="6148" width="26.28515625" customWidth="1"/>
    <col min="6149" max="6149" width="9.5703125" bestFit="1" customWidth="1"/>
    <col min="6150" max="6150" width="9.5703125" customWidth="1"/>
    <col min="6151" max="6151" width="10.5703125" bestFit="1" customWidth="1"/>
    <col min="6152" max="6152" width="12.85546875" customWidth="1"/>
    <col min="6153" max="6153" width="7.85546875" bestFit="1" customWidth="1"/>
    <col min="6401" max="6401" width="6.5703125" bestFit="1" customWidth="1"/>
    <col min="6402" max="6402" width="13.7109375" customWidth="1"/>
    <col min="6403" max="6403" width="14.140625" customWidth="1"/>
    <col min="6404" max="6404" width="26.28515625" customWidth="1"/>
    <col min="6405" max="6405" width="9.5703125" bestFit="1" customWidth="1"/>
    <col min="6406" max="6406" width="9.5703125" customWidth="1"/>
    <col min="6407" max="6407" width="10.5703125" bestFit="1" customWidth="1"/>
    <col min="6408" max="6408" width="12.85546875" customWidth="1"/>
    <col min="6409" max="6409" width="7.85546875" bestFit="1" customWidth="1"/>
    <col min="6657" max="6657" width="6.5703125" bestFit="1" customWidth="1"/>
    <col min="6658" max="6658" width="13.7109375" customWidth="1"/>
    <col min="6659" max="6659" width="14.140625" customWidth="1"/>
    <col min="6660" max="6660" width="26.28515625" customWidth="1"/>
    <col min="6661" max="6661" width="9.5703125" bestFit="1" customWidth="1"/>
    <col min="6662" max="6662" width="9.5703125" customWidth="1"/>
    <col min="6663" max="6663" width="10.5703125" bestFit="1" customWidth="1"/>
    <col min="6664" max="6664" width="12.85546875" customWidth="1"/>
    <col min="6665" max="6665" width="7.85546875" bestFit="1" customWidth="1"/>
    <col min="6913" max="6913" width="6.5703125" bestFit="1" customWidth="1"/>
    <col min="6914" max="6914" width="13.7109375" customWidth="1"/>
    <col min="6915" max="6915" width="14.140625" customWidth="1"/>
    <col min="6916" max="6916" width="26.28515625" customWidth="1"/>
    <col min="6917" max="6917" width="9.5703125" bestFit="1" customWidth="1"/>
    <col min="6918" max="6918" width="9.5703125" customWidth="1"/>
    <col min="6919" max="6919" width="10.5703125" bestFit="1" customWidth="1"/>
    <col min="6920" max="6920" width="12.85546875" customWidth="1"/>
    <col min="6921" max="6921" width="7.85546875" bestFit="1" customWidth="1"/>
    <col min="7169" max="7169" width="6.5703125" bestFit="1" customWidth="1"/>
    <col min="7170" max="7170" width="13.7109375" customWidth="1"/>
    <col min="7171" max="7171" width="14.140625" customWidth="1"/>
    <col min="7172" max="7172" width="26.28515625" customWidth="1"/>
    <col min="7173" max="7173" width="9.5703125" bestFit="1" customWidth="1"/>
    <col min="7174" max="7174" width="9.5703125" customWidth="1"/>
    <col min="7175" max="7175" width="10.5703125" bestFit="1" customWidth="1"/>
    <col min="7176" max="7176" width="12.85546875" customWidth="1"/>
    <col min="7177" max="7177" width="7.85546875" bestFit="1" customWidth="1"/>
    <col min="7425" max="7425" width="6.5703125" bestFit="1" customWidth="1"/>
    <col min="7426" max="7426" width="13.7109375" customWidth="1"/>
    <col min="7427" max="7427" width="14.140625" customWidth="1"/>
    <col min="7428" max="7428" width="26.28515625" customWidth="1"/>
    <col min="7429" max="7429" width="9.5703125" bestFit="1" customWidth="1"/>
    <col min="7430" max="7430" width="9.5703125" customWidth="1"/>
    <col min="7431" max="7431" width="10.5703125" bestFit="1" customWidth="1"/>
    <col min="7432" max="7432" width="12.85546875" customWidth="1"/>
    <col min="7433" max="7433" width="7.85546875" bestFit="1" customWidth="1"/>
    <col min="7681" max="7681" width="6.5703125" bestFit="1" customWidth="1"/>
    <col min="7682" max="7682" width="13.7109375" customWidth="1"/>
    <col min="7683" max="7683" width="14.140625" customWidth="1"/>
    <col min="7684" max="7684" width="26.28515625" customWidth="1"/>
    <col min="7685" max="7685" width="9.5703125" bestFit="1" customWidth="1"/>
    <col min="7686" max="7686" width="9.5703125" customWidth="1"/>
    <col min="7687" max="7687" width="10.5703125" bestFit="1" customWidth="1"/>
    <col min="7688" max="7688" width="12.85546875" customWidth="1"/>
    <col min="7689" max="7689" width="7.85546875" bestFit="1" customWidth="1"/>
    <col min="7937" max="7937" width="6.5703125" bestFit="1" customWidth="1"/>
    <col min="7938" max="7938" width="13.7109375" customWidth="1"/>
    <col min="7939" max="7939" width="14.140625" customWidth="1"/>
    <col min="7940" max="7940" width="26.28515625" customWidth="1"/>
    <col min="7941" max="7941" width="9.5703125" bestFit="1" customWidth="1"/>
    <col min="7942" max="7942" width="9.5703125" customWidth="1"/>
    <col min="7943" max="7943" width="10.5703125" bestFit="1" customWidth="1"/>
    <col min="7944" max="7944" width="12.85546875" customWidth="1"/>
    <col min="7945" max="7945" width="7.85546875" bestFit="1" customWidth="1"/>
    <col min="8193" max="8193" width="6.5703125" bestFit="1" customWidth="1"/>
    <col min="8194" max="8194" width="13.7109375" customWidth="1"/>
    <col min="8195" max="8195" width="14.140625" customWidth="1"/>
    <col min="8196" max="8196" width="26.28515625" customWidth="1"/>
    <col min="8197" max="8197" width="9.5703125" bestFit="1" customWidth="1"/>
    <col min="8198" max="8198" width="9.5703125" customWidth="1"/>
    <col min="8199" max="8199" width="10.5703125" bestFit="1" customWidth="1"/>
    <col min="8200" max="8200" width="12.85546875" customWidth="1"/>
    <col min="8201" max="8201" width="7.85546875" bestFit="1" customWidth="1"/>
    <col min="8449" max="8449" width="6.5703125" bestFit="1" customWidth="1"/>
    <col min="8450" max="8450" width="13.7109375" customWidth="1"/>
    <col min="8451" max="8451" width="14.140625" customWidth="1"/>
    <col min="8452" max="8452" width="26.28515625" customWidth="1"/>
    <col min="8453" max="8453" width="9.5703125" bestFit="1" customWidth="1"/>
    <col min="8454" max="8454" width="9.5703125" customWidth="1"/>
    <col min="8455" max="8455" width="10.5703125" bestFit="1" customWidth="1"/>
    <col min="8456" max="8456" width="12.85546875" customWidth="1"/>
    <col min="8457" max="8457" width="7.85546875" bestFit="1" customWidth="1"/>
    <col min="8705" max="8705" width="6.5703125" bestFit="1" customWidth="1"/>
    <col min="8706" max="8706" width="13.7109375" customWidth="1"/>
    <col min="8707" max="8707" width="14.140625" customWidth="1"/>
    <col min="8708" max="8708" width="26.28515625" customWidth="1"/>
    <col min="8709" max="8709" width="9.5703125" bestFit="1" customWidth="1"/>
    <col min="8710" max="8710" width="9.5703125" customWidth="1"/>
    <col min="8711" max="8711" width="10.5703125" bestFit="1" customWidth="1"/>
    <col min="8712" max="8712" width="12.85546875" customWidth="1"/>
    <col min="8713" max="8713" width="7.85546875" bestFit="1" customWidth="1"/>
    <col min="8961" max="8961" width="6.5703125" bestFit="1" customWidth="1"/>
    <col min="8962" max="8962" width="13.7109375" customWidth="1"/>
    <col min="8963" max="8963" width="14.140625" customWidth="1"/>
    <col min="8964" max="8964" width="26.28515625" customWidth="1"/>
    <col min="8965" max="8965" width="9.5703125" bestFit="1" customWidth="1"/>
    <col min="8966" max="8966" width="9.5703125" customWidth="1"/>
    <col min="8967" max="8967" width="10.5703125" bestFit="1" customWidth="1"/>
    <col min="8968" max="8968" width="12.85546875" customWidth="1"/>
    <col min="8969" max="8969" width="7.85546875" bestFit="1" customWidth="1"/>
    <col min="9217" max="9217" width="6.5703125" bestFit="1" customWidth="1"/>
    <col min="9218" max="9218" width="13.7109375" customWidth="1"/>
    <col min="9219" max="9219" width="14.140625" customWidth="1"/>
    <col min="9220" max="9220" width="26.28515625" customWidth="1"/>
    <col min="9221" max="9221" width="9.5703125" bestFit="1" customWidth="1"/>
    <col min="9222" max="9222" width="9.5703125" customWidth="1"/>
    <col min="9223" max="9223" width="10.5703125" bestFit="1" customWidth="1"/>
    <col min="9224" max="9224" width="12.85546875" customWidth="1"/>
    <col min="9225" max="9225" width="7.85546875" bestFit="1" customWidth="1"/>
    <col min="9473" max="9473" width="6.5703125" bestFit="1" customWidth="1"/>
    <col min="9474" max="9474" width="13.7109375" customWidth="1"/>
    <col min="9475" max="9475" width="14.140625" customWidth="1"/>
    <col min="9476" max="9476" width="26.28515625" customWidth="1"/>
    <col min="9477" max="9477" width="9.5703125" bestFit="1" customWidth="1"/>
    <col min="9478" max="9478" width="9.5703125" customWidth="1"/>
    <col min="9479" max="9479" width="10.5703125" bestFit="1" customWidth="1"/>
    <col min="9480" max="9480" width="12.85546875" customWidth="1"/>
    <col min="9481" max="9481" width="7.85546875" bestFit="1" customWidth="1"/>
    <col min="9729" max="9729" width="6.5703125" bestFit="1" customWidth="1"/>
    <col min="9730" max="9730" width="13.7109375" customWidth="1"/>
    <col min="9731" max="9731" width="14.140625" customWidth="1"/>
    <col min="9732" max="9732" width="26.28515625" customWidth="1"/>
    <col min="9733" max="9733" width="9.5703125" bestFit="1" customWidth="1"/>
    <col min="9734" max="9734" width="9.5703125" customWidth="1"/>
    <col min="9735" max="9735" width="10.5703125" bestFit="1" customWidth="1"/>
    <col min="9736" max="9736" width="12.85546875" customWidth="1"/>
    <col min="9737" max="9737" width="7.85546875" bestFit="1" customWidth="1"/>
    <col min="9985" max="9985" width="6.5703125" bestFit="1" customWidth="1"/>
    <col min="9986" max="9986" width="13.7109375" customWidth="1"/>
    <col min="9987" max="9987" width="14.140625" customWidth="1"/>
    <col min="9988" max="9988" width="26.28515625" customWidth="1"/>
    <col min="9989" max="9989" width="9.5703125" bestFit="1" customWidth="1"/>
    <col min="9990" max="9990" width="9.5703125" customWidth="1"/>
    <col min="9991" max="9991" width="10.5703125" bestFit="1" customWidth="1"/>
    <col min="9992" max="9992" width="12.85546875" customWidth="1"/>
    <col min="9993" max="9993" width="7.85546875" bestFit="1" customWidth="1"/>
    <col min="10241" max="10241" width="6.5703125" bestFit="1" customWidth="1"/>
    <col min="10242" max="10242" width="13.7109375" customWidth="1"/>
    <col min="10243" max="10243" width="14.140625" customWidth="1"/>
    <col min="10244" max="10244" width="26.28515625" customWidth="1"/>
    <col min="10245" max="10245" width="9.5703125" bestFit="1" customWidth="1"/>
    <col min="10246" max="10246" width="9.5703125" customWidth="1"/>
    <col min="10247" max="10247" width="10.5703125" bestFit="1" customWidth="1"/>
    <col min="10248" max="10248" width="12.85546875" customWidth="1"/>
    <col min="10249" max="10249" width="7.85546875" bestFit="1" customWidth="1"/>
    <col min="10497" max="10497" width="6.5703125" bestFit="1" customWidth="1"/>
    <col min="10498" max="10498" width="13.7109375" customWidth="1"/>
    <col min="10499" max="10499" width="14.140625" customWidth="1"/>
    <col min="10500" max="10500" width="26.28515625" customWidth="1"/>
    <col min="10501" max="10501" width="9.5703125" bestFit="1" customWidth="1"/>
    <col min="10502" max="10502" width="9.5703125" customWidth="1"/>
    <col min="10503" max="10503" width="10.5703125" bestFit="1" customWidth="1"/>
    <col min="10504" max="10504" width="12.85546875" customWidth="1"/>
    <col min="10505" max="10505" width="7.85546875" bestFit="1" customWidth="1"/>
    <col min="10753" max="10753" width="6.5703125" bestFit="1" customWidth="1"/>
    <col min="10754" max="10754" width="13.7109375" customWidth="1"/>
    <col min="10755" max="10755" width="14.140625" customWidth="1"/>
    <col min="10756" max="10756" width="26.28515625" customWidth="1"/>
    <col min="10757" max="10757" width="9.5703125" bestFit="1" customWidth="1"/>
    <col min="10758" max="10758" width="9.5703125" customWidth="1"/>
    <col min="10759" max="10759" width="10.5703125" bestFit="1" customWidth="1"/>
    <col min="10760" max="10760" width="12.85546875" customWidth="1"/>
    <col min="10761" max="10761" width="7.85546875" bestFit="1" customWidth="1"/>
    <col min="11009" max="11009" width="6.5703125" bestFit="1" customWidth="1"/>
    <col min="11010" max="11010" width="13.7109375" customWidth="1"/>
    <col min="11011" max="11011" width="14.140625" customWidth="1"/>
    <col min="11012" max="11012" width="26.28515625" customWidth="1"/>
    <col min="11013" max="11013" width="9.5703125" bestFit="1" customWidth="1"/>
    <col min="11014" max="11014" width="9.5703125" customWidth="1"/>
    <col min="11015" max="11015" width="10.5703125" bestFit="1" customWidth="1"/>
    <col min="11016" max="11016" width="12.85546875" customWidth="1"/>
    <col min="11017" max="11017" width="7.85546875" bestFit="1" customWidth="1"/>
    <col min="11265" max="11265" width="6.5703125" bestFit="1" customWidth="1"/>
    <col min="11266" max="11266" width="13.7109375" customWidth="1"/>
    <col min="11267" max="11267" width="14.140625" customWidth="1"/>
    <col min="11268" max="11268" width="26.28515625" customWidth="1"/>
    <col min="11269" max="11269" width="9.5703125" bestFit="1" customWidth="1"/>
    <col min="11270" max="11270" width="9.5703125" customWidth="1"/>
    <col min="11271" max="11271" width="10.5703125" bestFit="1" customWidth="1"/>
    <col min="11272" max="11272" width="12.85546875" customWidth="1"/>
    <col min="11273" max="11273" width="7.85546875" bestFit="1" customWidth="1"/>
    <col min="11521" max="11521" width="6.5703125" bestFit="1" customWidth="1"/>
    <col min="11522" max="11522" width="13.7109375" customWidth="1"/>
    <col min="11523" max="11523" width="14.140625" customWidth="1"/>
    <col min="11524" max="11524" width="26.28515625" customWidth="1"/>
    <col min="11525" max="11525" width="9.5703125" bestFit="1" customWidth="1"/>
    <col min="11526" max="11526" width="9.5703125" customWidth="1"/>
    <col min="11527" max="11527" width="10.5703125" bestFit="1" customWidth="1"/>
    <col min="11528" max="11528" width="12.85546875" customWidth="1"/>
    <col min="11529" max="11529" width="7.85546875" bestFit="1" customWidth="1"/>
    <col min="11777" max="11777" width="6.5703125" bestFit="1" customWidth="1"/>
    <col min="11778" max="11778" width="13.7109375" customWidth="1"/>
    <col min="11779" max="11779" width="14.140625" customWidth="1"/>
    <col min="11780" max="11780" width="26.28515625" customWidth="1"/>
    <col min="11781" max="11781" width="9.5703125" bestFit="1" customWidth="1"/>
    <col min="11782" max="11782" width="9.5703125" customWidth="1"/>
    <col min="11783" max="11783" width="10.5703125" bestFit="1" customWidth="1"/>
    <col min="11784" max="11784" width="12.85546875" customWidth="1"/>
    <col min="11785" max="11785" width="7.85546875" bestFit="1" customWidth="1"/>
    <col min="12033" max="12033" width="6.5703125" bestFit="1" customWidth="1"/>
    <col min="12034" max="12034" width="13.7109375" customWidth="1"/>
    <col min="12035" max="12035" width="14.140625" customWidth="1"/>
    <col min="12036" max="12036" width="26.28515625" customWidth="1"/>
    <col min="12037" max="12037" width="9.5703125" bestFit="1" customWidth="1"/>
    <col min="12038" max="12038" width="9.5703125" customWidth="1"/>
    <col min="12039" max="12039" width="10.5703125" bestFit="1" customWidth="1"/>
    <col min="12040" max="12040" width="12.85546875" customWidth="1"/>
    <col min="12041" max="12041" width="7.85546875" bestFit="1" customWidth="1"/>
    <col min="12289" max="12289" width="6.5703125" bestFit="1" customWidth="1"/>
    <col min="12290" max="12290" width="13.7109375" customWidth="1"/>
    <col min="12291" max="12291" width="14.140625" customWidth="1"/>
    <col min="12292" max="12292" width="26.28515625" customWidth="1"/>
    <col min="12293" max="12293" width="9.5703125" bestFit="1" customWidth="1"/>
    <col min="12294" max="12294" width="9.5703125" customWidth="1"/>
    <col min="12295" max="12295" width="10.5703125" bestFit="1" customWidth="1"/>
    <col min="12296" max="12296" width="12.85546875" customWidth="1"/>
    <col min="12297" max="12297" width="7.85546875" bestFit="1" customWidth="1"/>
    <col min="12545" max="12545" width="6.5703125" bestFit="1" customWidth="1"/>
    <col min="12546" max="12546" width="13.7109375" customWidth="1"/>
    <col min="12547" max="12547" width="14.140625" customWidth="1"/>
    <col min="12548" max="12548" width="26.28515625" customWidth="1"/>
    <col min="12549" max="12549" width="9.5703125" bestFit="1" customWidth="1"/>
    <col min="12550" max="12550" width="9.5703125" customWidth="1"/>
    <col min="12551" max="12551" width="10.5703125" bestFit="1" customWidth="1"/>
    <col min="12552" max="12552" width="12.85546875" customWidth="1"/>
    <col min="12553" max="12553" width="7.85546875" bestFit="1" customWidth="1"/>
    <col min="12801" max="12801" width="6.5703125" bestFit="1" customWidth="1"/>
    <col min="12802" max="12802" width="13.7109375" customWidth="1"/>
    <col min="12803" max="12803" width="14.140625" customWidth="1"/>
    <col min="12804" max="12804" width="26.28515625" customWidth="1"/>
    <col min="12805" max="12805" width="9.5703125" bestFit="1" customWidth="1"/>
    <col min="12806" max="12806" width="9.5703125" customWidth="1"/>
    <col min="12807" max="12807" width="10.5703125" bestFit="1" customWidth="1"/>
    <col min="12808" max="12808" width="12.85546875" customWidth="1"/>
    <col min="12809" max="12809" width="7.85546875" bestFit="1" customWidth="1"/>
    <col min="13057" max="13057" width="6.5703125" bestFit="1" customWidth="1"/>
    <col min="13058" max="13058" width="13.7109375" customWidth="1"/>
    <col min="13059" max="13059" width="14.140625" customWidth="1"/>
    <col min="13060" max="13060" width="26.28515625" customWidth="1"/>
    <col min="13061" max="13061" width="9.5703125" bestFit="1" customWidth="1"/>
    <col min="13062" max="13062" width="9.5703125" customWidth="1"/>
    <col min="13063" max="13063" width="10.5703125" bestFit="1" customWidth="1"/>
    <col min="13064" max="13064" width="12.85546875" customWidth="1"/>
    <col min="13065" max="13065" width="7.85546875" bestFit="1" customWidth="1"/>
    <col min="13313" max="13313" width="6.5703125" bestFit="1" customWidth="1"/>
    <col min="13314" max="13314" width="13.7109375" customWidth="1"/>
    <col min="13315" max="13315" width="14.140625" customWidth="1"/>
    <col min="13316" max="13316" width="26.28515625" customWidth="1"/>
    <col min="13317" max="13317" width="9.5703125" bestFit="1" customWidth="1"/>
    <col min="13318" max="13318" width="9.5703125" customWidth="1"/>
    <col min="13319" max="13319" width="10.5703125" bestFit="1" customWidth="1"/>
    <col min="13320" max="13320" width="12.85546875" customWidth="1"/>
    <col min="13321" max="13321" width="7.85546875" bestFit="1" customWidth="1"/>
    <col min="13569" max="13569" width="6.5703125" bestFit="1" customWidth="1"/>
    <col min="13570" max="13570" width="13.7109375" customWidth="1"/>
    <col min="13571" max="13571" width="14.140625" customWidth="1"/>
    <col min="13572" max="13572" width="26.28515625" customWidth="1"/>
    <col min="13573" max="13573" width="9.5703125" bestFit="1" customWidth="1"/>
    <col min="13574" max="13574" width="9.5703125" customWidth="1"/>
    <col min="13575" max="13575" width="10.5703125" bestFit="1" customWidth="1"/>
    <col min="13576" max="13576" width="12.85546875" customWidth="1"/>
    <col min="13577" max="13577" width="7.85546875" bestFit="1" customWidth="1"/>
    <col min="13825" max="13825" width="6.5703125" bestFit="1" customWidth="1"/>
    <col min="13826" max="13826" width="13.7109375" customWidth="1"/>
    <col min="13827" max="13827" width="14.140625" customWidth="1"/>
    <col min="13828" max="13828" width="26.28515625" customWidth="1"/>
    <col min="13829" max="13829" width="9.5703125" bestFit="1" customWidth="1"/>
    <col min="13830" max="13830" width="9.5703125" customWidth="1"/>
    <col min="13831" max="13831" width="10.5703125" bestFit="1" customWidth="1"/>
    <col min="13832" max="13832" width="12.85546875" customWidth="1"/>
    <col min="13833" max="13833" width="7.85546875" bestFit="1" customWidth="1"/>
    <col min="14081" max="14081" width="6.5703125" bestFit="1" customWidth="1"/>
    <col min="14082" max="14082" width="13.7109375" customWidth="1"/>
    <col min="14083" max="14083" width="14.140625" customWidth="1"/>
    <col min="14084" max="14084" width="26.28515625" customWidth="1"/>
    <col min="14085" max="14085" width="9.5703125" bestFit="1" customWidth="1"/>
    <col min="14086" max="14086" width="9.5703125" customWidth="1"/>
    <col min="14087" max="14087" width="10.5703125" bestFit="1" customWidth="1"/>
    <col min="14088" max="14088" width="12.85546875" customWidth="1"/>
    <col min="14089" max="14089" width="7.85546875" bestFit="1" customWidth="1"/>
    <col min="14337" max="14337" width="6.5703125" bestFit="1" customWidth="1"/>
    <col min="14338" max="14338" width="13.7109375" customWidth="1"/>
    <col min="14339" max="14339" width="14.140625" customWidth="1"/>
    <col min="14340" max="14340" width="26.28515625" customWidth="1"/>
    <col min="14341" max="14341" width="9.5703125" bestFit="1" customWidth="1"/>
    <col min="14342" max="14342" width="9.5703125" customWidth="1"/>
    <col min="14343" max="14343" width="10.5703125" bestFit="1" customWidth="1"/>
    <col min="14344" max="14344" width="12.85546875" customWidth="1"/>
    <col min="14345" max="14345" width="7.85546875" bestFit="1" customWidth="1"/>
    <col min="14593" max="14593" width="6.5703125" bestFit="1" customWidth="1"/>
    <col min="14594" max="14594" width="13.7109375" customWidth="1"/>
    <col min="14595" max="14595" width="14.140625" customWidth="1"/>
    <col min="14596" max="14596" width="26.28515625" customWidth="1"/>
    <col min="14597" max="14597" width="9.5703125" bestFit="1" customWidth="1"/>
    <col min="14598" max="14598" width="9.5703125" customWidth="1"/>
    <col min="14599" max="14599" width="10.5703125" bestFit="1" customWidth="1"/>
    <col min="14600" max="14600" width="12.85546875" customWidth="1"/>
    <col min="14601" max="14601" width="7.85546875" bestFit="1" customWidth="1"/>
    <col min="14849" max="14849" width="6.5703125" bestFit="1" customWidth="1"/>
    <col min="14850" max="14850" width="13.7109375" customWidth="1"/>
    <col min="14851" max="14851" width="14.140625" customWidth="1"/>
    <col min="14852" max="14852" width="26.28515625" customWidth="1"/>
    <col min="14853" max="14853" width="9.5703125" bestFit="1" customWidth="1"/>
    <col min="14854" max="14854" width="9.5703125" customWidth="1"/>
    <col min="14855" max="14855" width="10.5703125" bestFit="1" customWidth="1"/>
    <col min="14856" max="14856" width="12.85546875" customWidth="1"/>
    <col min="14857" max="14857" width="7.85546875" bestFit="1" customWidth="1"/>
    <col min="15105" max="15105" width="6.5703125" bestFit="1" customWidth="1"/>
    <col min="15106" max="15106" width="13.7109375" customWidth="1"/>
    <col min="15107" max="15107" width="14.140625" customWidth="1"/>
    <col min="15108" max="15108" width="26.28515625" customWidth="1"/>
    <col min="15109" max="15109" width="9.5703125" bestFit="1" customWidth="1"/>
    <col min="15110" max="15110" width="9.5703125" customWidth="1"/>
    <col min="15111" max="15111" width="10.5703125" bestFit="1" customWidth="1"/>
    <col min="15112" max="15112" width="12.85546875" customWidth="1"/>
    <col min="15113" max="15113" width="7.85546875" bestFit="1" customWidth="1"/>
    <col min="15361" max="15361" width="6.5703125" bestFit="1" customWidth="1"/>
    <col min="15362" max="15362" width="13.7109375" customWidth="1"/>
    <col min="15363" max="15363" width="14.140625" customWidth="1"/>
    <col min="15364" max="15364" width="26.28515625" customWidth="1"/>
    <col min="15365" max="15365" width="9.5703125" bestFit="1" customWidth="1"/>
    <col min="15366" max="15366" width="9.5703125" customWidth="1"/>
    <col min="15367" max="15367" width="10.5703125" bestFit="1" customWidth="1"/>
    <col min="15368" max="15368" width="12.85546875" customWidth="1"/>
    <col min="15369" max="15369" width="7.85546875" bestFit="1" customWidth="1"/>
    <col min="15617" max="15617" width="6.5703125" bestFit="1" customWidth="1"/>
    <col min="15618" max="15618" width="13.7109375" customWidth="1"/>
    <col min="15619" max="15619" width="14.140625" customWidth="1"/>
    <col min="15620" max="15620" width="26.28515625" customWidth="1"/>
    <col min="15621" max="15621" width="9.5703125" bestFit="1" customWidth="1"/>
    <col min="15622" max="15622" width="9.5703125" customWidth="1"/>
    <col min="15623" max="15623" width="10.5703125" bestFit="1" customWidth="1"/>
    <col min="15624" max="15624" width="12.85546875" customWidth="1"/>
    <col min="15625" max="15625" width="7.85546875" bestFit="1" customWidth="1"/>
    <col min="15873" max="15873" width="6.5703125" bestFit="1" customWidth="1"/>
    <col min="15874" max="15874" width="13.7109375" customWidth="1"/>
    <col min="15875" max="15875" width="14.140625" customWidth="1"/>
    <col min="15876" max="15876" width="26.28515625" customWidth="1"/>
    <col min="15877" max="15877" width="9.5703125" bestFit="1" customWidth="1"/>
    <col min="15878" max="15878" width="9.5703125" customWidth="1"/>
    <col min="15879" max="15879" width="10.5703125" bestFit="1" customWidth="1"/>
    <col min="15880" max="15880" width="12.85546875" customWidth="1"/>
    <col min="15881" max="15881" width="7.85546875" bestFit="1" customWidth="1"/>
    <col min="16129" max="16129" width="6.5703125" bestFit="1" customWidth="1"/>
    <col min="16130" max="16130" width="13.7109375" customWidth="1"/>
    <col min="16131" max="16131" width="14.140625" customWidth="1"/>
    <col min="16132" max="16132" width="26.28515625" customWidth="1"/>
    <col min="16133" max="16133" width="9.5703125" bestFit="1" customWidth="1"/>
    <col min="16134" max="16134" width="9.5703125" customWidth="1"/>
    <col min="16135" max="16135" width="10.5703125" bestFit="1" customWidth="1"/>
    <col min="16136" max="16136" width="12.85546875" customWidth="1"/>
    <col min="16137" max="16137" width="7.85546875" bestFit="1" customWidth="1"/>
  </cols>
  <sheetData>
    <row r="1" spans="1:9" ht="21" x14ac:dyDescent="0.35">
      <c r="A1" s="21" t="s">
        <v>3534</v>
      </c>
      <c r="B1" s="21"/>
      <c r="C1" s="21"/>
      <c r="D1" s="21"/>
      <c r="E1" s="21"/>
      <c r="F1" s="21"/>
      <c r="G1" s="21"/>
      <c r="H1" s="21"/>
      <c r="I1" s="21"/>
    </row>
    <row r="2" spans="1:9" x14ac:dyDescent="0.25">
      <c r="F2" s="1"/>
      <c r="G2" s="1"/>
      <c r="I2" s="51"/>
    </row>
    <row r="3" spans="1:9" s="17" customFormat="1" ht="45.75" thickBot="1" x14ac:dyDescent="0.3">
      <c r="A3" s="52" t="s">
        <v>0</v>
      </c>
      <c r="B3" s="53" t="s">
        <v>2</v>
      </c>
      <c r="C3" s="53" t="s">
        <v>3</v>
      </c>
      <c r="D3" s="53" t="s">
        <v>443</v>
      </c>
      <c r="E3" s="24" t="s">
        <v>444</v>
      </c>
      <c r="F3" s="24" t="s">
        <v>446</v>
      </c>
      <c r="G3" s="24" t="s">
        <v>447</v>
      </c>
      <c r="H3" s="24" t="s">
        <v>448</v>
      </c>
      <c r="I3" s="24" t="s">
        <v>449</v>
      </c>
    </row>
    <row r="4" spans="1:9" s="17" customFormat="1" ht="15.75" thickTop="1" x14ac:dyDescent="0.25">
      <c r="A4" s="15">
        <v>1</v>
      </c>
      <c r="B4" s="66" t="s">
        <v>1711</v>
      </c>
      <c r="C4" s="66" t="s">
        <v>3535</v>
      </c>
      <c r="D4" s="66" t="s">
        <v>3536</v>
      </c>
      <c r="E4" s="57" t="s">
        <v>3537</v>
      </c>
      <c r="F4" s="56">
        <v>20</v>
      </c>
      <c r="G4" s="28">
        <v>18</v>
      </c>
      <c r="H4" s="57">
        <v>19</v>
      </c>
      <c r="I4" s="59">
        <f>+F4+G4+H4</f>
        <v>57</v>
      </c>
    </row>
    <row r="5" spans="1:9" s="17" customFormat="1" x14ac:dyDescent="0.25">
      <c r="A5" s="15">
        <v>2</v>
      </c>
      <c r="B5" s="13" t="s">
        <v>278</v>
      </c>
      <c r="C5" s="13" t="s">
        <v>3538</v>
      </c>
      <c r="D5" s="13" t="s">
        <v>2199</v>
      </c>
      <c r="E5" s="15" t="s">
        <v>3537</v>
      </c>
      <c r="F5" s="14">
        <v>19</v>
      </c>
      <c r="G5" s="14">
        <v>17</v>
      </c>
      <c r="H5" s="15">
        <v>18</v>
      </c>
      <c r="I5" s="59">
        <f>+F5+G5+H5</f>
        <v>54</v>
      </c>
    </row>
    <row r="6" spans="1:9" s="17" customFormat="1" x14ac:dyDescent="0.25">
      <c r="A6" s="15">
        <v>3</v>
      </c>
      <c r="B6" s="13" t="s">
        <v>1673</v>
      </c>
      <c r="C6" s="13" t="s">
        <v>1789</v>
      </c>
      <c r="D6" s="13" t="s">
        <v>1382</v>
      </c>
      <c r="E6" s="15" t="s">
        <v>3539</v>
      </c>
      <c r="F6" s="14">
        <v>17</v>
      </c>
      <c r="G6" s="14">
        <v>18</v>
      </c>
      <c r="H6" s="15">
        <v>16</v>
      </c>
      <c r="I6" s="59">
        <f>+F6+G6+H6</f>
        <v>51</v>
      </c>
    </row>
    <row r="7" spans="1:9" s="17" customFormat="1" x14ac:dyDescent="0.25">
      <c r="A7" s="15">
        <v>4</v>
      </c>
      <c r="B7" s="13" t="s">
        <v>1154</v>
      </c>
      <c r="C7" s="13" t="s">
        <v>318</v>
      </c>
      <c r="D7" s="13" t="s">
        <v>209</v>
      </c>
      <c r="E7" s="15" t="s">
        <v>3537</v>
      </c>
      <c r="F7" s="14">
        <v>14</v>
      </c>
      <c r="G7" s="14">
        <v>19</v>
      </c>
      <c r="H7" s="15">
        <v>14</v>
      </c>
      <c r="I7" s="59">
        <f>+F7+G7+H7</f>
        <v>47</v>
      </c>
    </row>
    <row r="8" spans="1:9" s="17" customFormat="1" x14ac:dyDescent="0.25">
      <c r="A8" s="15">
        <v>5</v>
      </c>
      <c r="B8" s="13" t="s">
        <v>231</v>
      </c>
      <c r="C8" s="13" t="s">
        <v>655</v>
      </c>
      <c r="D8" s="13" t="s">
        <v>209</v>
      </c>
      <c r="E8" s="15" t="s">
        <v>3537</v>
      </c>
      <c r="F8" s="14">
        <v>10</v>
      </c>
      <c r="G8" s="14">
        <v>20</v>
      </c>
      <c r="H8" s="15">
        <v>16</v>
      </c>
      <c r="I8" s="59">
        <f>+F8+G8+H8</f>
        <v>46</v>
      </c>
    </row>
    <row r="9" spans="1:9" s="17" customFormat="1" x14ac:dyDescent="0.25">
      <c r="A9" s="15">
        <v>6</v>
      </c>
      <c r="B9" s="13" t="s">
        <v>650</v>
      </c>
      <c r="C9" s="13" t="s">
        <v>3541</v>
      </c>
      <c r="D9" s="13" t="s">
        <v>1366</v>
      </c>
      <c r="E9" s="15" t="s">
        <v>3537</v>
      </c>
      <c r="F9" s="14">
        <v>8</v>
      </c>
      <c r="G9" s="14">
        <v>15</v>
      </c>
      <c r="H9" s="4">
        <v>15</v>
      </c>
      <c r="I9" s="59">
        <f>+F9+G9+H9</f>
        <v>38</v>
      </c>
    </row>
    <row r="10" spans="1:9" s="17" customFormat="1" x14ac:dyDescent="0.25">
      <c r="A10" s="15">
        <v>7</v>
      </c>
      <c r="B10" s="13" t="s">
        <v>244</v>
      </c>
      <c r="C10" s="13" t="s">
        <v>3540</v>
      </c>
      <c r="D10" s="65" t="s">
        <v>2199</v>
      </c>
      <c r="E10" s="15" t="s">
        <v>3537</v>
      </c>
      <c r="F10" s="14">
        <v>12</v>
      </c>
      <c r="G10" s="14">
        <v>14</v>
      </c>
      <c r="H10" s="15">
        <v>10</v>
      </c>
      <c r="I10" s="59">
        <f>+F10+G10+H10</f>
        <v>36</v>
      </c>
    </row>
    <row r="11" spans="1:9" s="17" customFormat="1" x14ac:dyDescent="0.25">
      <c r="A11" s="15">
        <v>8</v>
      </c>
      <c r="B11" s="13" t="s">
        <v>3549</v>
      </c>
      <c r="C11" s="13" t="s">
        <v>1900</v>
      </c>
      <c r="D11" s="13" t="s">
        <v>209</v>
      </c>
      <c r="E11" s="15" t="s">
        <v>3537</v>
      </c>
      <c r="F11" s="14">
        <v>17</v>
      </c>
      <c r="G11" s="15"/>
      <c r="H11" s="4">
        <v>17</v>
      </c>
      <c r="I11" s="59">
        <f>+F11+G11+H11</f>
        <v>34</v>
      </c>
    </row>
    <row r="12" spans="1:9" s="17" customFormat="1" x14ac:dyDescent="0.25">
      <c r="A12" s="15">
        <v>9</v>
      </c>
      <c r="B12" s="13" t="s">
        <v>666</v>
      </c>
      <c r="C12" s="13" t="s">
        <v>3552</v>
      </c>
      <c r="D12" s="13" t="s">
        <v>559</v>
      </c>
      <c r="E12" s="15" t="s">
        <v>3537</v>
      </c>
      <c r="F12" s="14">
        <v>6</v>
      </c>
      <c r="G12" s="14">
        <v>10</v>
      </c>
      <c r="H12" s="15">
        <v>8</v>
      </c>
      <c r="I12" s="59">
        <f>+F12+G12+H12</f>
        <v>24</v>
      </c>
    </row>
    <row r="13" spans="1:9" s="17" customFormat="1" x14ac:dyDescent="0.25">
      <c r="A13" s="15">
        <v>10</v>
      </c>
      <c r="B13" s="7" t="s">
        <v>662</v>
      </c>
      <c r="C13" s="7" t="s">
        <v>1149</v>
      </c>
      <c r="D13" s="7" t="s">
        <v>1152</v>
      </c>
      <c r="E13" s="15" t="s">
        <v>3539</v>
      </c>
      <c r="F13" s="7"/>
      <c r="G13" s="7"/>
      <c r="H13" s="4">
        <v>20</v>
      </c>
      <c r="I13" s="59">
        <f>+F13+G13+H13</f>
        <v>20</v>
      </c>
    </row>
    <row r="14" spans="1:9" s="17" customFormat="1" x14ac:dyDescent="0.25">
      <c r="A14" s="15">
        <v>11</v>
      </c>
      <c r="B14" s="13" t="s">
        <v>675</v>
      </c>
      <c r="C14" s="13" t="s">
        <v>3542</v>
      </c>
      <c r="D14" s="13" t="s">
        <v>3543</v>
      </c>
      <c r="E14" s="15" t="s">
        <v>3486</v>
      </c>
      <c r="F14" s="13"/>
      <c r="G14" s="14">
        <v>20</v>
      </c>
      <c r="H14" s="15"/>
      <c r="I14" s="59">
        <f>+F14+G14+H14</f>
        <v>20</v>
      </c>
    </row>
    <row r="15" spans="1:9" s="17" customFormat="1" x14ac:dyDescent="0.25">
      <c r="A15" s="15">
        <v>12</v>
      </c>
      <c r="B15" s="13" t="s">
        <v>285</v>
      </c>
      <c r="C15" s="13" t="s">
        <v>3544</v>
      </c>
      <c r="D15" s="13" t="s">
        <v>3482</v>
      </c>
      <c r="E15" s="15" t="s">
        <v>3539</v>
      </c>
      <c r="F15" s="14">
        <v>20</v>
      </c>
      <c r="G15" s="15"/>
      <c r="H15" s="15"/>
      <c r="I15" s="59">
        <f>+F15+G15+H15</f>
        <v>20</v>
      </c>
    </row>
    <row r="16" spans="1:9" s="17" customFormat="1" x14ac:dyDescent="0.25">
      <c r="A16" s="15">
        <v>13</v>
      </c>
      <c r="B16" s="13" t="s">
        <v>244</v>
      </c>
      <c r="C16" s="13" t="s">
        <v>3583</v>
      </c>
      <c r="D16" s="13" t="s">
        <v>2323</v>
      </c>
      <c r="E16" s="119" t="s">
        <v>3537</v>
      </c>
      <c r="F16" s="13"/>
      <c r="G16" s="13"/>
      <c r="H16" s="15">
        <v>20</v>
      </c>
      <c r="I16" s="59">
        <f>+F16+G16+H16</f>
        <v>20</v>
      </c>
    </row>
    <row r="17" spans="1:9" s="17" customFormat="1" x14ac:dyDescent="0.25">
      <c r="A17" s="15">
        <v>14</v>
      </c>
      <c r="B17" s="13" t="s">
        <v>266</v>
      </c>
      <c r="C17" s="13" t="s">
        <v>3545</v>
      </c>
      <c r="D17" s="65" t="s">
        <v>478</v>
      </c>
      <c r="E17" s="15" t="s">
        <v>3537</v>
      </c>
      <c r="F17" s="14">
        <v>9</v>
      </c>
      <c r="G17" s="14">
        <v>11</v>
      </c>
      <c r="H17" s="15"/>
      <c r="I17" s="59">
        <f>+F17+G17+H17</f>
        <v>20</v>
      </c>
    </row>
    <row r="18" spans="1:9" s="17" customFormat="1" x14ac:dyDescent="0.25">
      <c r="A18" s="15">
        <v>15</v>
      </c>
      <c r="B18" s="7" t="s">
        <v>672</v>
      </c>
      <c r="C18" s="7" t="s">
        <v>1953</v>
      </c>
      <c r="D18" s="7" t="s">
        <v>3598</v>
      </c>
      <c r="E18" s="15" t="s">
        <v>3539</v>
      </c>
      <c r="F18" s="7"/>
      <c r="G18" s="7"/>
      <c r="H18" s="4">
        <v>19</v>
      </c>
      <c r="I18" s="59">
        <f>+F18+G18+H18</f>
        <v>19</v>
      </c>
    </row>
    <row r="19" spans="1:9" s="17" customFormat="1" x14ac:dyDescent="0.25">
      <c r="A19" s="15">
        <v>16</v>
      </c>
      <c r="B19" s="13" t="s">
        <v>1711</v>
      </c>
      <c r="C19" s="13" t="s">
        <v>3546</v>
      </c>
      <c r="D19" s="13" t="s">
        <v>3506</v>
      </c>
      <c r="E19" s="15" t="s">
        <v>3539</v>
      </c>
      <c r="F19" s="14">
        <v>19</v>
      </c>
      <c r="G19" s="15"/>
      <c r="H19" s="15"/>
      <c r="I19" s="59">
        <f>+F19+G19+H19</f>
        <v>19</v>
      </c>
    </row>
    <row r="20" spans="1:9" s="17" customFormat="1" x14ac:dyDescent="0.25">
      <c r="A20" s="15">
        <v>17</v>
      </c>
      <c r="B20" s="13" t="s">
        <v>1711</v>
      </c>
      <c r="C20" s="13" t="s">
        <v>1701</v>
      </c>
      <c r="D20" s="13" t="s">
        <v>1479</v>
      </c>
      <c r="E20" s="15" t="s">
        <v>3486</v>
      </c>
      <c r="F20" s="13"/>
      <c r="G20" s="14">
        <v>19</v>
      </c>
      <c r="H20" s="15"/>
      <c r="I20" s="59">
        <f>+F20+G20+H20</f>
        <v>19</v>
      </c>
    </row>
    <row r="21" spans="1:9" s="17" customFormat="1" x14ac:dyDescent="0.25">
      <c r="A21" s="15">
        <v>18</v>
      </c>
      <c r="B21" s="13" t="s">
        <v>244</v>
      </c>
      <c r="C21" s="13" t="s">
        <v>671</v>
      </c>
      <c r="D21" s="65"/>
      <c r="E21" s="15" t="s">
        <v>3539</v>
      </c>
      <c r="F21" s="14">
        <v>18</v>
      </c>
      <c r="G21" s="15"/>
      <c r="H21" s="15"/>
      <c r="I21" s="59">
        <f>+F21+G21+H21</f>
        <v>18</v>
      </c>
    </row>
    <row r="22" spans="1:9" s="17" customFormat="1" x14ac:dyDescent="0.25">
      <c r="A22" s="15">
        <v>19</v>
      </c>
      <c r="B22" s="13" t="s">
        <v>2007</v>
      </c>
      <c r="C22" s="13" t="s">
        <v>3547</v>
      </c>
      <c r="D22" s="65" t="s">
        <v>3548</v>
      </c>
      <c r="E22" s="15" t="s">
        <v>3537</v>
      </c>
      <c r="F22" s="14">
        <v>18</v>
      </c>
      <c r="G22" s="15"/>
      <c r="H22" s="15"/>
      <c r="I22" s="59">
        <f>+F22+G22+H22</f>
        <v>18</v>
      </c>
    </row>
    <row r="23" spans="1:9" s="17" customFormat="1" x14ac:dyDescent="0.25">
      <c r="A23" s="15">
        <v>20</v>
      </c>
      <c r="B23" s="7" t="s">
        <v>1711</v>
      </c>
      <c r="C23" s="7" t="s">
        <v>3599</v>
      </c>
      <c r="D23" s="7" t="s">
        <v>3600</v>
      </c>
      <c r="E23" s="15" t="s">
        <v>3539</v>
      </c>
      <c r="F23" s="7"/>
      <c r="G23" s="7"/>
      <c r="H23" s="4">
        <v>18</v>
      </c>
      <c r="I23" s="59">
        <f>+F23+G23+H23</f>
        <v>18</v>
      </c>
    </row>
    <row r="24" spans="1:9" s="17" customFormat="1" x14ac:dyDescent="0.25">
      <c r="A24" s="15">
        <v>21</v>
      </c>
      <c r="B24" s="7" t="s">
        <v>244</v>
      </c>
      <c r="C24" s="7" t="s">
        <v>3588</v>
      </c>
      <c r="D24" s="7" t="s">
        <v>559</v>
      </c>
      <c r="E24" s="15" t="s">
        <v>3539</v>
      </c>
      <c r="F24" s="7"/>
      <c r="G24" s="7"/>
      <c r="H24" s="4">
        <v>17</v>
      </c>
      <c r="I24" s="59">
        <f>+F24+G24+H24</f>
        <v>17</v>
      </c>
    </row>
    <row r="25" spans="1:9" s="17" customFormat="1" x14ac:dyDescent="0.25">
      <c r="A25" s="15">
        <v>22</v>
      </c>
      <c r="B25" s="13" t="s">
        <v>3550</v>
      </c>
      <c r="C25" s="13" t="s">
        <v>477</v>
      </c>
      <c r="D25" s="13" t="s">
        <v>478</v>
      </c>
      <c r="E25" s="15" t="s">
        <v>3537</v>
      </c>
      <c r="F25" s="14">
        <v>5</v>
      </c>
      <c r="G25" s="14">
        <v>12</v>
      </c>
      <c r="H25" s="15"/>
      <c r="I25" s="59">
        <f>+F25+G25+H25</f>
        <v>17</v>
      </c>
    </row>
    <row r="26" spans="1:9" s="17" customFormat="1" x14ac:dyDescent="0.25">
      <c r="A26" s="15">
        <v>23</v>
      </c>
      <c r="B26" s="13" t="s">
        <v>1161</v>
      </c>
      <c r="C26" s="13" t="s">
        <v>3551</v>
      </c>
      <c r="D26" s="13" t="s">
        <v>3517</v>
      </c>
      <c r="E26" s="15" t="s">
        <v>3490</v>
      </c>
      <c r="F26" s="13"/>
      <c r="G26" s="14">
        <v>16</v>
      </c>
      <c r="H26" s="15"/>
      <c r="I26" s="59">
        <f>+F26+G26+H26</f>
        <v>16</v>
      </c>
    </row>
    <row r="27" spans="1:9" s="17" customFormat="1" x14ac:dyDescent="0.25">
      <c r="A27" s="15">
        <v>24</v>
      </c>
      <c r="B27" s="13" t="s">
        <v>1153</v>
      </c>
      <c r="C27" s="13" t="s">
        <v>299</v>
      </c>
      <c r="D27" s="13" t="s">
        <v>300</v>
      </c>
      <c r="E27" s="15" t="s">
        <v>3537</v>
      </c>
      <c r="F27" s="14">
        <v>16</v>
      </c>
      <c r="G27" s="15"/>
      <c r="H27" s="15"/>
      <c r="I27" s="59">
        <f>+F27+G27+H27</f>
        <v>16</v>
      </c>
    </row>
    <row r="28" spans="1:9" s="17" customFormat="1" x14ac:dyDescent="0.25">
      <c r="A28" s="15">
        <v>25</v>
      </c>
      <c r="B28" s="13" t="s">
        <v>614</v>
      </c>
      <c r="C28" s="13" t="s">
        <v>1664</v>
      </c>
      <c r="D28" s="13" t="s">
        <v>567</v>
      </c>
      <c r="E28" s="15" t="s">
        <v>3539</v>
      </c>
      <c r="F28" s="14">
        <v>16</v>
      </c>
      <c r="G28" s="15"/>
      <c r="H28" s="15"/>
      <c r="I28" s="59">
        <f>+F28+G28+H28</f>
        <v>16</v>
      </c>
    </row>
    <row r="29" spans="1:9" s="17" customFormat="1" x14ac:dyDescent="0.25">
      <c r="A29" s="15">
        <v>26</v>
      </c>
      <c r="B29" s="13" t="s">
        <v>266</v>
      </c>
      <c r="C29" s="13" t="s">
        <v>3553</v>
      </c>
      <c r="D29" s="13" t="s">
        <v>3195</v>
      </c>
      <c r="E29" s="15" t="s">
        <v>3537</v>
      </c>
      <c r="F29" s="14">
        <v>15</v>
      </c>
      <c r="G29" s="15"/>
      <c r="H29" s="15"/>
      <c r="I29" s="59">
        <f>+F29+G29+H29</f>
        <v>15</v>
      </c>
    </row>
    <row r="30" spans="1:9" s="17" customFormat="1" x14ac:dyDescent="0.25">
      <c r="A30" s="15">
        <v>27</v>
      </c>
      <c r="B30" s="13" t="s">
        <v>3554</v>
      </c>
      <c r="C30" s="13" t="s">
        <v>3555</v>
      </c>
      <c r="D30" s="13" t="s">
        <v>478</v>
      </c>
      <c r="E30" s="15" t="s">
        <v>3539</v>
      </c>
      <c r="F30" s="14">
        <v>15</v>
      </c>
      <c r="G30" s="15"/>
      <c r="H30" s="15"/>
      <c r="I30" s="59">
        <f>+F30+G30+H30</f>
        <v>15</v>
      </c>
    </row>
    <row r="31" spans="1:9" s="17" customFormat="1" x14ac:dyDescent="0.25">
      <c r="A31" s="15">
        <v>28</v>
      </c>
      <c r="B31" s="7" t="s">
        <v>278</v>
      </c>
      <c r="C31" s="7" t="s">
        <v>3596</v>
      </c>
      <c r="D31" s="7" t="s">
        <v>209</v>
      </c>
      <c r="E31" s="15" t="s">
        <v>3539</v>
      </c>
      <c r="F31" s="7"/>
      <c r="G31" s="7"/>
      <c r="H31" s="4">
        <v>15</v>
      </c>
      <c r="I31" s="59">
        <f>+F31+G31+H31</f>
        <v>15</v>
      </c>
    </row>
    <row r="32" spans="1:9" s="17" customFormat="1" x14ac:dyDescent="0.25">
      <c r="A32" s="15">
        <v>29</v>
      </c>
      <c r="B32" s="13" t="s">
        <v>614</v>
      </c>
      <c r="C32" s="13" t="s">
        <v>3556</v>
      </c>
      <c r="D32" s="13" t="s">
        <v>3548</v>
      </c>
      <c r="E32" s="15" t="s">
        <v>3537</v>
      </c>
      <c r="F32" s="14">
        <v>11</v>
      </c>
      <c r="G32" s="14">
        <v>4</v>
      </c>
      <c r="H32" s="15"/>
      <c r="I32" s="59">
        <f>+F32+G32+H32</f>
        <v>15</v>
      </c>
    </row>
    <row r="33" spans="1:9" s="17" customFormat="1" x14ac:dyDescent="0.25">
      <c r="A33" s="15">
        <v>30</v>
      </c>
      <c r="B33" s="13" t="s">
        <v>1159</v>
      </c>
      <c r="C33" s="13" t="s">
        <v>3557</v>
      </c>
      <c r="D33" s="13" t="s">
        <v>478</v>
      </c>
      <c r="E33" s="15" t="s">
        <v>3537</v>
      </c>
      <c r="F33" s="14">
        <v>1</v>
      </c>
      <c r="G33" s="14">
        <v>13</v>
      </c>
      <c r="H33" s="15"/>
      <c r="I33" s="59">
        <f>+F33+G33+H33</f>
        <v>14</v>
      </c>
    </row>
    <row r="34" spans="1:9" s="17" customFormat="1" x14ac:dyDescent="0.25">
      <c r="A34" s="15">
        <v>31</v>
      </c>
      <c r="B34" s="13" t="s">
        <v>3568</v>
      </c>
      <c r="C34" s="13" t="s">
        <v>1158</v>
      </c>
      <c r="D34" s="13" t="s">
        <v>3504</v>
      </c>
      <c r="E34" s="15" t="s">
        <v>3537</v>
      </c>
      <c r="F34" s="14">
        <v>2</v>
      </c>
      <c r="G34" s="15"/>
      <c r="H34" s="4">
        <v>12</v>
      </c>
      <c r="I34" s="59">
        <f>+F34+G34+H34</f>
        <v>14</v>
      </c>
    </row>
    <row r="35" spans="1:9" s="17" customFormat="1" x14ac:dyDescent="0.25">
      <c r="A35" s="15">
        <v>32</v>
      </c>
      <c r="B35" s="7" t="s">
        <v>1699</v>
      </c>
      <c r="C35" s="7" t="s">
        <v>3586</v>
      </c>
      <c r="D35" s="7" t="s">
        <v>209</v>
      </c>
      <c r="E35" s="15" t="s">
        <v>3537</v>
      </c>
      <c r="F35" s="7"/>
      <c r="G35" s="7"/>
      <c r="H35" s="4">
        <v>13</v>
      </c>
      <c r="I35" s="59">
        <f>+F35+G35+H35</f>
        <v>13</v>
      </c>
    </row>
    <row r="36" spans="1:9" s="17" customFormat="1" x14ac:dyDescent="0.25">
      <c r="A36" s="15">
        <v>33</v>
      </c>
      <c r="B36" s="13" t="s">
        <v>1699</v>
      </c>
      <c r="C36" s="13" t="s">
        <v>3558</v>
      </c>
      <c r="D36" s="13" t="s">
        <v>3548</v>
      </c>
      <c r="E36" s="15" t="s">
        <v>3537</v>
      </c>
      <c r="F36" s="14">
        <v>13</v>
      </c>
      <c r="G36" s="15"/>
      <c r="H36" s="15"/>
      <c r="I36" s="59">
        <f>+F36+G36+H36</f>
        <v>13</v>
      </c>
    </row>
    <row r="37" spans="1:9" s="17" customFormat="1" x14ac:dyDescent="0.25">
      <c r="A37" s="15">
        <v>34</v>
      </c>
      <c r="B37" s="7" t="s">
        <v>3587</v>
      </c>
      <c r="C37" s="7" t="s">
        <v>1864</v>
      </c>
      <c r="D37" s="7"/>
      <c r="E37" s="15" t="s">
        <v>3537</v>
      </c>
      <c r="F37" s="7"/>
      <c r="G37" s="7"/>
      <c r="H37" s="4">
        <v>11</v>
      </c>
      <c r="I37" s="59">
        <f>+F37+G37+H37</f>
        <v>11</v>
      </c>
    </row>
    <row r="38" spans="1:9" s="17" customFormat="1" x14ac:dyDescent="0.25">
      <c r="A38" s="15">
        <v>35</v>
      </c>
      <c r="B38" s="7" t="s">
        <v>1159</v>
      </c>
      <c r="C38" s="7" t="s">
        <v>344</v>
      </c>
      <c r="D38" s="7" t="s">
        <v>346</v>
      </c>
      <c r="E38" s="15" t="s">
        <v>3537</v>
      </c>
      <c r="F38" s="7"/>
      <c r="G38" s="7"/>
      <c r="H38" s="4">
        <v>9</v>
      </c>
      <c r="I38" s="59">
        <f>+F38+G38+H38</f>
        <v>9</v>
      </c>
    </row>
    <row r="39" spans="1:9" s="17" customFormat="1" x14ac:dyDescent="0.25">
      <c r="A39" s="15">
        <v>36</v>
      </c>
      <c r="B39" s="13" t="s">
        <v>1588</v>
      </c>
      <c r="C39" s="13" t="s">
        <v>1707</v>
      </c>
      <c r="D39" s="13" t="s">
        <v>3509</v>
      </c>
      <c r="E39" s="15" t="s">
        <v>3490</v>
      </c>
      <c r="F39" s="13"/>
      <c r="G39" s="14">
        <v>9</v>
      </c>
      <c r="H39" s="15"/>
      <c r="I39" s="59">
        <f>+F39+G39+H39</f>
        <v>9</v>
      </c>
    </row>
    <row r="40" spans="1:9" s="17" customFormat="1" x14ac:dyDescent="0.25">
      <c r="A40" s="15">
        <v>37</v>
      </c>
      <c r="B40" s="13" t="s">
        <v>3559</v>
      </c>
      <c r="C40" s="13" t="s">
        <v>3560</v>
      </c>
      <c r="D40" s="13" t="s">
        <v>1493</v>
      </c>
      <c r="E40" s="15" t="s">
        <v>3490</v>
      </c>
      <c r="F40" s="13"/>
      <c r="G40" s="14">
        <v>8</v>
      </c>
      <c r="H40" s="15"/>
      <c r="I40" s="59">
        <f>+F40+G40+H40</f>
        <v>8</v>
      </c>
    </row>
    <row r="41" spans="1:9" s="17" customFormat="1" x14ac:dyDescent="0.25">
      <c r="A41" s="15">
        <v>38</v>
      </c>
      <c r="B41" s="7" t="s">
        <v>652</v>
      </c>
      <c r="C41" s="7" t="s">
        <v>3588</v>
      </c>
      <c r="D41" s="7" t="s">
        <v>559</v>
      </c>
      <c r="E41" s="15" t="s">
        <v>3537</v>
      </c>
      <c r="F41" s="7"/>
      <c r="G41" s="7"/>
      <c r="H41" s="4">
        <v>7</v>
      </c>
      <c r="I41" s="59">
        <f>+F41+G41+H41</f>
        <v>7</v>
      </c>
    </row>
    <row r="42" spans="1:9" s="17" customFormat="1" x14ac:dyDescent="0.25">
      <c r="A42" s="15">
        <v>39</v>
      </c>
      <c r="B42" s="13" t="s">
        <v>231</v>
      </c>
      <c r="C42" s="13" t="s">
        <v>3540</v>
      </c>
      <c r="D42" s="13" t="s">
        <v>3519</v>
      </c>
      <c r="E42" s="15" t="s">
        <v>3490</v>
      </c>
      <c r="F42" s="13"/>
      <c r="G42" s="14">
        <v>7</v>
      </c>
      <c r="H42" s="15"/>
      <c r="I42" s="59">
        <f>+F42+G42+H42</f>
        <v>7</v>
      </c>
    </row>
    <row r="43" spans="1:9" s="17" customFormat="1" x14ac:dyDescent="0.25">
      <c r="A43" s="15">
        <v>40</v>
      </c>
      <c r="B43" s="13" t="s">
        <v>3561</v>
      </c>
      <c r="C43" s="13" t="s">
        <v>3562</v>
      </c>
      <c r="D43" s="13" t="s">
        <v>3563</v>
      </c>
      <c r="E43" s="15" t="s">
        <v>3537</v>
      </c>
      <c r="F43" s="14">
        <v>7</v>
      </c>
      <c r="G43" s="15"/>
      <c r="H43" s="15"/>
      <c r="I43" s="59">
        <f>+F43+G43+H43</f>
        <v>7</v>
      </c>
    </row>
    <row r="44" spans="1:9" s="17" customFormat="1" x14ac:dyDescent="0.25">
      <c r="A44" s="15">
        <v>41</v>
      </c>
      <c r="B44" s="7" t="s">
        <v>266</v>
      </c>
      <c r="C44" s="7" t="s">
        <v>3589</v>
      </c>
      <c r="D44" s="7" t="s">
        <v>209</v>
      </c>
      <c r="E44" s="15" t="s">
        <v>3537</v>
      </c>
      <c r="F44" s="7"/>
      <c r="G44" s="7"/>
      <c r="H44" s="4">
        <v>6</v>
      </c>
      <c r="I44" s="59">
        <f>+F44+G44+H44</f>
        <v>6</v>
      </c>
    </row>
    <row r="45" spans="1:9" x14ac:dyDescent="0.25">
      <c r="A45" s="15">
        <v>42</v>
      </c>
      <c r="B45" s="13" t="s">
        <v>1755</v>
      </c>
      <c r="C45" s="13" t="s">
        <v>3538</v>
      </c>
      <c r="D45" s="13" t="s">
        <v>3519</v>
      </c>
      <c r="E45" s="15" t="s">
        <v>3490</v>
      </c>
      <c r="F45" s="13"/>
      <c r="G45" s="14">
        <v>6</v>
      </c>
      <c r="H45" s="15"/>
      <c r="I45" s="59">
        <f>+F45+G45+H45</f>
        <v>6</v>
      </c>
    </row>
    <row r="46" spans="1:9" x14ac:dyDescent="0.25">
      <c r="A46" s="15">
        <v>43</v>
      </c>
      <c r="B46" s="13" t="s">
        <v>244</v>
      </c>
      <c r="C46" s="13" t="s">
        <v>3564</v>
      </c>
      <c r="D46" s="13" t="s">
        <v>209</v>
      </c>
      <c r="E46" s="15" t="s">
        <v>3490</v>
      </c>
      <c r="F46" s="13"/>
      <c r="G46" s="14">
        <v>5</v>
      </c>
      <c r="H46" s="15"/>
      <c r="I46" s="59">
        <f>+F46+G46+H46</f>
        <v>5</v>
      </c>
    </row>
    <row r="47" spans="1:9" x14ac:dyDescent="0.25">
      <c r="A47" s="15">
        <v>44</v>
      </c>
      <c r="B47" s="7" t="s">
        <v>672</v>
      </c>
      <c r="C47" s="7" t="s">
        <v>3590</v>
      </c>
      <c r="D47" s="7" t="s">
        <v>2875</v>
      </c>
      <c r="E47" s="15" t="s">
        <v>3537</v>
      </c>
      <c r="F47" s="7"/>
      <c r="G47" s="7"/>
      <c r="H47" s="4">
        <v>5</v>
      </c>
      <c r="I47" s="59">
        <f>+F47+G47+H47</f>
        <v>5</v>
      </c>
    </row>
    <row r="48" spans="1:9" x14ac:dyDescent="0.25">
      <c r="A48" s="15">
        <v>45</v>
      </c>
      <c r="B48" s="13" t="s">
        <v>3565</v>
      </c>
      <c r="C48" s="13" t="s">
        <v>1664</v>
      </c>
      <c r="D48" s="13" t="s">
        <v>567</v>
      </c>
      <c r="E48" s="15" t="s">
        <v>3537</v>
      </c>
      <c r="F48" s="14">
        <v>4</v>
      </c>
      <c r="G48" s="15"/>
      <c r="H48" s="15"/>
      <c r="I48" s="59">
        <f>+F48+G48+H48</f>
        <v>4</v>
      </c>
    </row>
    <row r="49" spans="1:9" x14ac:dyDescent="0.25">
      <c r="A49" s="15">
        <v>46</v>
      </c>
      <c r="B49" s="7" t="s">
        <v>244</v>
      </c>
      <c r="C49" s="7" t="s">
        <v>1155</v>
      </c>
      <c r="D49" s="7" t="s">
        <v>1084</v>
      </c>
      <c r="E49" s="15" t="s">
        <v>3537</v>
      </c>
      <c r="F49" s="7"/>
      <c r="G49" s="7"/>
      <c r="H49" s="4">
        <v>4</v>
      </c>
      <c r="I49" s="59">
        <f>+F49+G49+H49</f>
        <v>4</v>
      </c>
    </row>
    <row r="50" spans="1:9" x14ac:dyDescent="0.25">
      <c r="A50" s="15">
        <v>47</v>
      </c>
      <c r="B50" s="7" t="s">
        <v>310</v>
      </c>
      <c r="C50" s="7" t="s">
        <v>3590</v>
      </c>
      <c r="D50" s="7" t="s">
        <v>2875</v>
      </c>
      <c r="E50" s="15" t="s">
        <v>3537</v>
      </c>
      <c r="F50" s="7"/>
      <c r="G50" s="7"/>
      <c r="H50" s="4">
        <v>3</v>
      </c>
      <c r="I50" s="59">
        <f>+F50+G50+H50</f>
        <v>3</v>
      </c>
    </row>
    <row r="51" spans="1:9" x14ac:dyDescent="0.25">
      <c r="A51" s="15">
        <v>48</v>
      </c>
      <c r="B51" s="13" t="s">
        <v>3566</v>
      </c>
      <c r="C51" s="13" t="s">
        <v>3567</v>
      </c>
      <c r="D51" s="65" t="s">
        <v>3504</v>
      </c>
      <c r="E51" s="15" t="s">
        <v>3537</v>
      </c>
      <c r="F51" s="14">
        <v>3</v>
      </c>
      <c r="G51" s="15"/>
      <c r="H51" s="15"/>
      <c r="I51" s="59">
        <f>+F51+G51+H51</f>
        <v>3</v>
      </c>
    </row>
    <row r="52" spans="1:9" x14ac:dyDescent="0.25">
      <c r="A52" s="15">
        <v>49</v>
      </c>
      <c r="B52" s="7" t="s">
        <v>3591</v>
      </c>
      <c r="C52" s="7" t="s">
        <v>3592</v>
      </c>
      <c r="D52" s="7" t="s">
        <v>540</v>
      </c>
      <c r="E52" s="15" t="s">
        <v>3537</v>
      </c>
      <c r="F52" s="7"/>
      <c r="G52" s="7"/>
      <c r="H52" s="4">
        <v>2</v>
      </c>
      <c r="I52" s="59">
        <f>+F52+G52+H52</f>
        <v>2</v>
      </c>
    </row>
    <row r="53" spans="1:9" x14ac:dyDescent="0.25">
      <c r="A53" s="15">
        <v>50</v>
      </c>
      <c r="B53" s="13" t="s">
        <v>3569</v>
      </c>
      <c r="C53" s="13" t="s">
        <v>1160</v>
      </c>
      <c r="D53" s="13" t="s">
        <v>1768</v>
      </c>
      <c r="E53" s="15" t="s">
        <v>3537</v>
      </c>
      <c r="F53" s="14">
        <v>1</v>
      </c>
      <c r="G53" s="15"/>
      <c r="H53" s="15"/>
      <c r="I53" s="59">
        <f>+F53+G53+H53</f>
        <v>1</v>
      </c>
    </row>
    <row r="54" spans="1:9" x14ac:dyDescent="0.25">
      <c r="A54" s="15">
        <v>51</v>
      </c>
      <c r="B54" s="13" t="s">
        <v>3570</v>
      </c>
      <c r="C54" s="13" t="s">
        <v>3571</v>
      </c>
      <c r="D54" s="13" t="s">
        <v>478</v>
      </c>
      <c r="E54" s="15" t="s">
        <v>3537</v>
      </c>
      <c r="F54" s="14">
        <v>1</v>
      </c>
      <c r="G54" s="15"/>
      <c r="H54" s="15"/>
      <c r="I54" s="59">
        <f>+F54+G54+H54</f>
        <v>1</v>
      </c>
    </row>
    <row r="55" spans="1:9" x14ac:dyDescent="0.25">
      <c r="A55" s="15">
        <v>52</v>
      </c>
      <c r="B55" s="13" t="s">
        <v>650</v>
      </c>
      <c r="C55" s="13" t="s">
        <v>3572</v>
      </c>
      <c r="D55" s="13"/>
      <c r="E55" s="15" t="s">
        <v>3537</v>
      </c>
      <c r="F55" s="38">
        <v>1</v>
      </c>
      <c r="G55" s="15"/>
      <c r="H55" s="15"/>
      <c r="I55" s="59">
        <f>+F55+G55+H55</f>
        <v>1</v>
      </c>
    </row>
    <row r="56" spans="1:9" x14ac:dyDescent="0.25">
      <c r="A56" s="15">
        <v>53</v>
      </c>
      <c r="B56" s="13" t="s">
        <v>3573</v>
      </c>
      <c r="C56" s="13" t="s">
        <v>3574</v>
      </c>
      <c r="D56" s="65" t="s">
        <v>478</v>
      </c>
      <c r="E56" s="15" t="s">
        <v>3537</v>
      </c>
      <c r="F56" s="38">
        <v>1</v>
      </c>
      <c r="G56" s="15"/>
      <c r="H56" s="15"/>
      <c r="I56" s="59">
        <f>+F56+G56+H56</f>
        <v>1</v>
      </c>
    </row>
    <row r="57" spans="1:9" x14ac:dyDescent="0.25">
      <c r="A57" s="15">
        <v>54</v>
      </c>
      <c r="B57" s="13" t="s">
        <v>1588</v>
      </c>
      <c r="C57" s="13" t="s">
        <v>3575</v>
      </c>
      <c r="D57" s="13" t="s">
        <v>3511</v>
      </c>
      <c r="E57" s="15" t="s">
        <v>3537</v>
      </c>
      <c r="F57" s="38">
        <v>1</v>
      </c>
      <c r="G57" s="15"/>
      <c r="H57" s="15"/>
      <c r="I57" s="59">
        <f>+F57+G57+H57</f>
        <v>1</v>
      </c>
    </row>
    <row r="58" spans="1:9" x14ac:dyDescent="0.25">
      <c r="A58" s="15">
        <v>55</v>
      </c>
      <c r="B58" s="7" t="s">
        <v>3593</v>
      </c>
      <c r="C58" s="7" t="s">
        <v>3594</v>
      </c>
      <c r="D58" s="7" t="s">
        <v>3595</v>
      </c>
      <c r="E58" s="15" t="s">
        <v>3537</v>
      </c>
      <c r="F58" s="7"/>
      <c r="G58" s="7"/>
      <c r="H58" s="4">
        <v>1</v>
      </c>
      <c r="I58" s="59">
        <f>+F58+G58+H58</f>
        <v>1</v>
      </c>
    </row>
    <row r="59" spans="1:9" x14ac:dyDescent="0.25">
      <c r="A59" s="15">
        <v>56</v>
      </c>
      <c r="B59" s="13" t="s">
        <v>3576</v>
      </c>
      <c r="C59" s="13" t="s">
        <v>3577</v>
      </c>
      <c r="D59" s="13" t="s">
        <v>2293</v>
      </c>
      <c r="E59" s="15" t="s">
        <v>3537</v>
      </c>
      <c r="F59" s="38">
        <v>1</v>
      </c>
      <c r="G59" s="15"/>
      <c r="H59" s="15"/>
      <c r="I59" s="59">
        <f>+F59+G59+H59</f>
        <v>1</v>
      </c>
    </row>
    <row r="60" spans="1:9" x14ac:dyDescent="0.25">
      <c r="A60" s="15">
        <v>57</v>
      </c>
      <c r="B60" s="7" t="s">
        <v>675</v>
      </c>
      <c r="C60" s="7" t="s">
        <v>1155</v>
      </c>
      <c r="D60" s="7" t="s">
        <v>1084</v>
      </c>
      <c r="E60" s="15" t="s">
        <v>3537</v>
      </c>
      <c r="F60" s="7"/>
      <c r="G60" s="7"/>
      <c r="H60" s="4">
        <v>1</v>
      </c>
      <c r="I60" s="59">
        <f>+F60+G60+H60</f>
        <v>1</v>
      </c>
    </row>
    <row r="61" spans="1:9" x14ac:dyDescent="0.25">
      <c r="A61" s="15">
        <v>58</v>
      </c>
      <c r="B61" s="13" t="s">
        <v>3578</v>
      </c>
      <c r="C61" s="13" t="s">
        <v>3579</v>
      </c>
      <c r="D61" s="13" t="s">
        <v>501</v>
      </c>
      <c r="E61" s="15" t="s">
        <v>3537</v>
      </c>
      <c r="F61" s="38">
        <v>1</v>
      </c>
      <c r="G61" s="15"/>
      <c r="H61" s="15"/>
      <c r="I61" s="59">
        <f>+F61+G61+H61</f>
        <v>1</v>
      </c>
    </row>
    <row r="62" spans="1:9" x14ac:dyDescent="0.25">
      <c r="A62" s="15">
        <v>59</v>
      </c>
      <c r="B62" s="13" t="s">
        <v>3580</v>
      </c>
      <c r="C62" s="13" t="s">
        <v>3581</v>
      </c>
      <c r="D62" s="13" t="s">
        <v>1493</v>
      </c>
      <c r="E62" s="15" t="s">
        <v>3537</v>
      </c>
      <c r="F62" s="14">
        <v>1</v>
      </c>
      <c r="G62" s="15"/>
      <c r="H62" s="15"/>
      <c r="I62" s="59">
        <f>+F62+G62+H62</f>
        <v>1</v>
      </c>
    </row>
    <row r="63" spans="1:9" x14ac:dyDescent="0.25">
      <c r="A63" s="15">
        <v>60</v>
      </c>
      <c r="B63" s="7" t="s">
        <v>244</v>
      </c>
      <c r="C63" s="7" t="s">
        <v>3597</v>
      </c>
      <c r="D63" s="7" t="s">
        <v>209</v>
      </c>
      <c r="E63" s="15" t="s">
        <v>3537</v>
      </c>
      <c r="F63" s="7"/>
      <c r="G63" s="7"/>
      <c r="H63" s="4">
        <v>0</v>
      </c>
      <c r="I63" s="59">
        <f>+F63+G63+H63</f>
        <v>0</v>
      </c>
    </row>
    <row r="64" spans="1:9" x14ac:dyDescent="0.25">
      <c r="A64" s="15">
        <v>61</v>
      </c>
      <c r="B64" s="7" t="s">
        <v>231</v>
      </c>
      <c r="C64" s="7" t="s">
        <v>3596</v>
      </c>
      <c r="D64" s="7" t="s">
        <v>209</v>
      </c>
      <c r="E64" s="15" t="s">
        <v>3537</v>
      </c>
      <c r="F64" s="7"/>
      <c r="G64" s="7"/>
      <c r="H64" s="4">
        <v>0</v>
      </c>
      <c r="I64" s="59">
        <f>+F64+G64+H64</f>
        <v>0</v>
      </c>
    </row>
    <row r="65" spans="1:9" x14ac:dyDescent="0.25">
      <c r="A65" s="15">
        <v>62</v>
      </c>
      <c r="B65" s="7" t="s">
        <v>278</v>
      </c>
      <c r="C65" s="7" t="s">
        <v>3596</v>
      </c>
      <c r="D65" s="7" t="s">
        <v>209</v>
      </c>
      <c r="E65" s="15" t="s">
        <v>3537</v>
      </c>
      <c r="F65" s="7"/>
      <c r="G65" s="7"/>
      <c r="H65" s="4">
        <v>0</v>
      </c>
      <c r="I65" s="59">
        <f>+F65+G65+H65</f>
        <v>0</v>
      </c>
    </row>
  </sheetData>
  <autoFilter ref="A3:I3">
    <sortState ref="A4:I65">
      <sortCondition descending="1" ref="I3"/>
    </sortState>
  </autoFilter>
  <mergeCells count="1">
    <mergeCell ref="A1:I1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I4" sqref="I4:I23"/>
    </sheetView>
  </sheetViews>
  <sheetFormatPr defaultRowHeight="12.75" x14ac:dyDescent="0.25"/>
  <cols>
    <col min="1" max="2" width="9.140625" style="74"/>
    <col min="3" max="3" width="12.140625" style="74" customWidth="1"/>
    <col min="4" max="4" width="12.85546875" style="74" customWidth="1"/>
    <col min="5" max="5" width="21" style="74" bestFit="1" customWidth="1"/>
    <col min="6" max="6" width="6.7109375" style="74" bestFit="1" customWidth="1"/>
    <col min="7" max="16384" width="9.140625" style="74"/>
  </cols>
  <sheetData>
    <row r="1" spans="1:9" ht="18" x14ac:dyDescent="0.25">
      <c r="A1" s="67" t="s">
        <v>3614</v>
      </c>
      <c r="B1" s="67"/>
      <c r="C1" s="67"/>
      <c r="D1" s="67"/>
      <c r="E1" s="67"/>
      <c r="F1" s="67"/>
      <c r="G1" s="67"/>
      <c r="H1" s="67"/>
      <c r="I1" s="67"/>
    </row>
    <row r="3" spans="1:9" ht="25.5" x14ac:dyDescent="0.25">
      <c r="A3" s="70" t="s">
        <v>0</v>
      </c>
      <c r="B3" s="71" t="s">
        <v>1147</v>
      </c>
      <c r="C3" s="72" t="s">
        <v>2</v>
      </c>
      <c r="D3" s="72" t="s">
        <v>3</v>
      </c>
      <c r="E3" s="72" t="s">
        <v>3582</v>
      </c>
      <c r="F3" s="70" t="s">
        <v>4</v>
      </c>
      <c r="G3" s="70" t="s">
        <v>444</v>
      </c>
      <c r="H3" s="70" t="s">
        <v>1148</v>
      </c>
      <c r="I3" s="71" t="s">
        <v>3459</v>
      </c>
    </row>
    <row r="4" spans="1:9" x14ac:dyDescent="0.25">
      <c r="A4" s="70">
        <v>1</v>
      </c>
      <c r="B4" s="70">
        <v>3</v>
      </c>
      <c r="C4" s="72" t="s">
        <v>138</v>
      </c>
      <c r="D4" s="72" t="s">
        <v>2699</v>
      </c>
      <c r="E4" s="72" t="s">
        <v>3598</v>
      </c>
      <c r="F4" s="70">
        <v>2006</v>
      </c>
      <c r="G4" s="70" t="s">
        <v>3485</v>
      </c>
      <c r="H4" s="73">
        <v>0.10277777777777779</v>
      </c>
      <c r="I4" s="70">
        <v>20</v>
      </c>
    </row>
    <row r="5" spans="1:9" x14ac:dyDescent="0.25">
      <c r="A5" s="70">
        <v>2</v>
      </c>
      <c r="B5" s="70">
        <v>31</v>
      </c>
      <c r="C5" s="72" t="s">
        <v>460</v>
      </c>
      <c r="D5" s="72" t="s">
        <v>3601</v>
      </c>
      <c r="E5" s="72" t="s">
        <v>1366</v>
      </c>
      <c r="F5" s="70">
        <v>2005</v>
      </c>
      <c r="G5" s="70" t="s">
        <v>3485</v>
      </c>
      <c r="H5" s="73">
        <v>0.10833333333333334</v>
      </c>
      <c r="I5" s="70">
        <v>19</v>
      </c>
    </row>
    <row r="6" spans="1:9" x14ac:dyDescent="0.25">
      <c r="A6" s="70">
        <v>3</v>
      </c>
      <c r="B6" s="70">
        <v>36</v>
      </c>
      <c r="C6" s="72" t="s">
        <v>951</v>
      </c>
      <c r="D6" s="72" t="s">
        <v>3484</v>
      </c>
      <c r="E6" s="72" t="s">
        <v>559</v>
      </c>
      <c r="F6" s="70">
        <v>2005</v>
      </c>
      <c r="G6" s="70" t="s">
        <v>3485</v>
      </c>
      <c r="H6" s="73">
        <v>0.10972222222222222</v>
      </c>
      <c r="I6" s="70">
        <v>18</v>
      </c>
    </row>
    <row r="7" spans="1:9" x14ac:dyDescent="0.25">
      <c r="A7" s="70">
        <v>4</v>
      </c>
      <c r="B7" s="70">
        <v>7</v>
      </c>
      <c r="C7" s="72" t="s">
        <v>555</v>
      </c>
      <c r="D7" s="72" t="s">
        <v>3602</v>
      </c>
      <c r="E7" s="72" t="s">
        <v>209</v>
      </c>
      <c r="F7" s="70">
        <v>2002</v>
      </c>
      <c r="G7" s="70" t="s">
        <v>3485</v>
      </c>
      <c r="H7" s="73">
        <v>0.1125</v>
      </c>
      <c r="I7" s="70">
        <v>17</v>
      </c>
    </row>
    <row r="8" spans="1:9" x14ac:dyDescent="0.25">
      <c r="A8" s="70">
        <v>5</v>
      </c>
      <c r="B8" s="70">
        <v>22</v>
      </c>
      <c r="C8" s="72" t="s">
        <v>25</v>
      </c>
      <c r="D8" s="72" t="s">
        <v>1500</v>
      </c>
      <c r="E8" s="72" t="s">
        <v>209</v>
      </c>
      <c r="F8" s="70">
        <v>2005</v>
      </c>
      <c r="G8" s="70" t="s">
        <v>3485</v>
      </c>
      <c r="H8" s="73">
        <v>0.11319444444444444</v>
      </c>
      <c r="I8" s="70">
        <v>16</v>
      </c>
    </row>
    <row r="9" spans="1:9" x14ac:dyDescent="0.25">
      <c r="A9" s="70">
        <v>6</v>
      </c>
      <c r="B9" s="70">
        <v>11</v>
      </c>
      <c r="C9" s="72" t="s">
        <v>103</v>
      </c>
      <c r="D9" s="72" t="s">
        <v>1447</v>
      </c>
      <c r="E9" s="72" t="s">
        <v>1448</v>
      </c>
      <c r="F9" s="70">
        <v>2007</v>
      </c>
      <c r="G9" s="70" t="s">
        <v>3485</v>
      </c>
      <c r="H9" s="73">
        <v>0.11597222222222221</v>
      </c>
      <c r="I9" s="70">
        <v>15</v>
      </c>
    </row>
    <row r="10" spans="1:9" x14ac:dyDescent="0.25">
      <c r="A10" s="70">
        <v>7</v>
      </c>
      <c r="B10" s="70">
        <v>20</v>
      </c>
      <c r="C10" s="72" t="s">
        <v>3502</v>
      </c>
      <c r="D10" s="72" t="s">
        <v>823</v>
      </c>
      <c r="E10" s="72" t="s">
        <v>540</v>
      </c>
      <c r="F10" s="70">
        <v>2006</v>
      </c>
      <c r="G10" s="70" t="s">
        <v>3485</v>
      </c>
      <c r="H10" s="73">
        <v>0.12291666666666667</v>
      </c>
      <c r="I10" s="70">
        <v>14</v>
      </c>
    </row>
    <row r="11" spans="1:9" x14ac:dyDescent="0.25">
      <c r="A11" s="70">
        <v>8</v>
      </c>
      <c r="B11" s="70">
        <v>21</v>
      </c>
      <c r="C11" s="72" t="s">
        <v>3603</v>
      </c>
      <c r="D11" s="72" t="s">
        <v>506</v>
      </c>
      <c r="E11" s="72" t="s">
        <v>1865</v>
      </c>
      <c r="F11" s="70">
        <v>2007</v>
      </c>
      <c r="G11" s="70" t="s">
        <v>3485</v>
      </c>
      <c r="H11" s="73">
        <v>0.12986111111111112</v>
      </c>
      <c r="I11" s="70">
        <v>13</v>
      </c>
    </row>
    <row r="12" spans="1:9" x14ac:dyDescent="0.25">
      <c r="A12" s="70">
        <v>9</v>
      </c>
      <c r="B12" s="70">
        <v>28</v>
      </c>
      <c r="C12" s="72" t="s">
        <v>187</v>
      </c>
      <c r="D12" s="72" t="s">
        <v>534</v>
      </c>
      <c r="E12" s="72" t="s">
        <v>2323</v>
      </c>
      <c r="F12" s="70">
        <v>2006</v>
      </c>
      <c r="G12" s="70" t="s">
        <v>3485</v>
      </c>
      <c r="H12" s="73">
        <v>0.13055555555555556</v>
      </c>
      <c r="I12" s="70">
        <v>12</v>
      </c>
    </row>
    <row r="13" spans="1:9" x14ac:dyDescent="0.25">
      <c r="A13" s="70">
        <v>10</v>
      </c>
      <c r="B13" s="70">
        <v>15</v>
      </c>
      <c r="C13" s="72" t="s">
        <v>489</v>
      </c>
      <c r="D13" s="72" t="s">
        <v>59</v>
      </c>
      <c r="E13" s="72" t="s">
        <v>300</v>
      </c>
      <c r="F13" s="70">
        <v>2007</v>
      </c>
      <c r="G13" s="70" t="s">
        <v>3485</v>
      </c>
      <c r="H13" s="73">
        <v>0.13472222222222222</v>
      </c>
      <c r="I13" s="70">
        <v>11</v>
      </c>
    </row>
    <row r="14" spans="1:9" x14ac:dyDescent="0.25">
      <c r="A14" s="70">
        <v>11</v>
      </c>
      <c r="B14" s="70">
        <v>39</v>
      </c>
      <c r="C14" s="72" t="s">
        <v>484</v>
      </c>
      <c r="D14" s="72" t="s">
        <v>3604</v>
      </c>
      <c r="E14" s="72" t="s">
        <v>1129</v>
      </c>
      <c r="F14" s="70">
        <v>2007</v>
      </c>
      <c r="G14" s="70" t="s">
        <v>3485</v>
      </c>
      <c r="H14" s="73">
        <v>0.13958333333333334</v>
      </c>
      <c r="I14" s="70">
        <v>10</v>
      </c>
    </row>
    <row r="15" spans="1:9" x14ac:dyDescent="0.25">
      <c r="A15" s="70">
        <v>12</v>
      </c>
      <c r="B15" s="70">
        <v>18</v>
      </c>
      <c r="C15" s="72" t="s">
        <v>1165</v>
      </c>
      <c r="D15" s="72" t="s">
        <v>526</v>
      </c>
      <c r="E15" s="72" t="s">
        <v>209</v>
      </c>
      <c r="F15" s="70">
        <v>2006</v>
      </c>
      <c r="G15" s="70" t="s">
        <v>3485</v>
      </c>
      <c r="H15" s="73">
        <v>0.14027777777777778</v>
      </c>
      <c r="I15" s="70">
        <v>9</v>
      </c>
    </row>
    <row r="16" spans="1:9" x14ac:dyDescent="0.25">
      <c r="A16" s="70">
        <v>13</v>
      </c>
      <c r="B16" s="70">
        <v>41</v>
      </c>
      <c r="C16" s="72" t="s">
        <v>3487</v>
      </c>
      <c r="D16" s="72" t="s">
        <v>1171</v>
      </c>
      <c r="E16" s="72"/>
      <c r="F16" s="70">
        <v>2008</v>
      </c>
      <c r="G16" s="70" t="s">
        <v>3485</v>
      </c>
      <c r="H16" s="73">
        <v>0.14097222222222222</v>
      </c>
      <c r="I16" s="70">
        <v>8</v>
      </c>
    </row>
    <row r="17" spans="1:9" x14ac:dyDescent="0.25">
      <c r="A17" s="70">
        <v>14</v>
      </c>
      <c r="B17" s="70">
        <v>42</v>
      </c>
      <c r="C17" s="72" t="s">
        <v>555</v>
      </c>
      <c r="D17" s="72" t="s">
        <v>1381</v>
      </c>
      <c r="E17" s="72" t="s">
        <v>1382</v>
      </c>
      <c r="F17" s="70">
        <v>2006</v>
      </c>
      <c r="G17" s="70" t="s">
        <v>3485</v>
      </c>
      <c r="H17" s="73">
        <v>0.14305555555555557</v>
      </c>
      <c r="I17" s="70">
        <v>7</v>
      </c>
    </row>
    <row r="18" spans="1:9" x14ac:dyDescent="0.25">
      <c r="A18" s="70">
        <v>15</v>
      </c>
      <c r="B18" s="70">
        <v>57</v>
      </c>
      <c r="C18" s="72" t="s">
        <v>518</v>
      </c>
      <c r="D18" s="72" t="s">
        <v>1263</v>
      </c>
      <c r="E18" s="72"/>
      <c r="F18" s="70"/>
      <c r="G18" s="70" t="s">
        <v>3485</v>
      </c>
      <c r="H18" s="73">
        <v>0.14444444444444446</v>
      </c>
      <c r="I18" s="70">
        <v>6</v>
      </c>
    </row>
    <row r="19" spans="1:9" x14ac:dyDescent="0.25">
      <c r="A19" s="70">
        <v>16</v>
      </c>
      <c r="B19" s="70">
        <v>54</v>
      </c>
      <c r="C19" s="72" t="s">
        <v>103</v>
      </c>
      <c r="D19" s="72" t="s">
        <v>3605</v>
      </c>
      <c r="E19" s="72" t="s">
        <v>2875</v>
      </c>
      <c r="F19" s="70">
        <v>2008</v>
      </c>
      <c r="G19" s="70" t="s">
        <v>3485</v>
      </c>
      <c r="H19" s="73">
        <v>0.19027777777777777</v>
      </c>
      <c r="I19" s="70">
        <v>5</v>
      </c>
    </row>
    <row r="20" spans="1:9" x14ac:dyDescent="0.25">
      <c r="A20" s="70">
        <v>17</v>
      </c>
      <c r="B20" s="70">
        <v>56</v>
      </c>
      <c r="C20" s="72" t="s">
        <v>514</v>
      </c>
      <c r="D20" s="72" t="s">
        <v>1263</v>
      </c>
      <c r="E20" s="72"/>
      <c r="F20" s="70"/>
      <c r="G20" s="70" t="s">
        <v>3485</v>
      </c>
      <c r="H20" s="73">
        <v>0.19583333333333333</v>
      </c>
      <c r="I20" s="70">
        <v>4</v>
      </c>
    </row>
    <row r="21" spans="1:9" x14ac:dyDescent="0.25">
      <c r="A21" s="75" t="s">
        <v>369</v>
      </c>
      <c r="B21" s="70">
        <v>9</v>
      </c>
      <c r="C21" s="72" t="s">
        <v>959</v>
      </c>
      <c r="D21" s="72" t="s">
        <v>208</v>
      </c>
      <c r="E21" s="72" t="s">
        <v>346</v>
      </c>
      <c r="F21" s="70">
        <v>2009</v>
      </c>
      <c r="G21" s="70" t="s">
        <v>3485</v>
      </c>
      <c r="H21" s="75" t="s">
        <v>369</v>
      </c>
      <c r="I21" s="70">
        <v>0</v>
      </c>
    </row>
    <row r="22" spans="1:9" x14ac:dyDescent="0.25">
      <c r="A22" s="70" t="s">
        <v>369</v>
      </c>
      <c r="B22" s="70">
        <v>40</v>
      </c>
      <c r="C22" s="72" t="s">
        <v>58</v>
      </c>
      <c r="D22" s="72" t="s">
        <v>1171</v>
      </c>
      <c r="E22" s="72"/>
      <c r="F22" s="70">
        <v>2006</v>
      </c>
      <c r="G22" s="70" t="s">
        <v>3485</v>
      </c>
      <c r="H22" s="70" t="s">
        <v>369</v>
      </c>
      <c r="I22" s="70">
        <v>0</v>
      </c>
    </row>
    <row r="23" spans="1:9" x14ac:dyDescent="0.25">
      <c r="A23" s="70" t="s">
        <v>369</v>
      </c>
      <c r="B23" s="70">
        <v>55</v>
      </c>
      <c r="C23" s="72" t="s">
        <v>3606</v>
      </c>
      <c r="D23" s="72" t="s">
        <v>558</v>
      </c>
      <c r="E23" s="72" t="s">
        <v>3607</v>
      </c>
      <c r="F23" s="70">
        <v>2004</v>
      </c>
      <c r="G23" s="70" t="s">
        <v>3485</v>
      </c>
      <c r="H23" s="70" t="s">
        <v>369</v>
      </c>
      <c r="I23" s="70">
        <v>0</v>
      </c>
    </row>
  </sheetData>
  <mergeCells count="1">
    <mergeCell ref="A1:I1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I4" sqref="I4:I10"/>
    </sheetView>
  </sheetViews>
  <sheetFormatPr defaultRowHeight="14.25" x14ac:dyDescent="0.25"/>
  <cols>
    <col min="1" max="2" width="9.140625" style="68"/>
    <col min="3" max="3" width="12" style="68" customWidth="1"/>
    <col min="4" max="4" width="10.28515625" style="68" customWidth="1"/>
    <col min="5" max="5" width="20.42578125" style="68" bestFit="1" customWidth="1"/>
    <col min="6" max="16384" width="9.140625" style="68"/>
  </cols>
  <sheetData>
    <row r="1" spans="1:9" ht="18" x14ac:dyDescent="0.25">
      <c r="A1" s="67" t="s">
        <v>3617</v>
      </c>
      <c r="B1" s="67"/>
      <c r="C1" s="67"/>
      <c r="D1" s="67"/>
      <c r="E1" s="67"/>
      <c r="F1" s="67"/>
      <c r="G1" s="67"/>
      <c r="H1" s="67"/>
      <c r="I1" s="67"/>
    </row>
    <row r="3" spans="1:9" ht="25.5" x14ac:dyDescent="0.25">
      <c r="A3" s="70" t="s">
        <v>0</v>
      </c>
      <c r="B3" s="71" t="s">
        <v>1147</v>
      </c>
      <c r="C3" s="72" t="s">
        <v>2</v>
      </c>
      <c r="D3" s="72" t="s">
        <v>3</v>
      </c>
      <c r="E3" s="72" t="s">
        <v>3582</v>
      </c>
      <c r="F3" s="70" t="s">
        <v>4</v>
      </c>
      <c r="G3" s="70" t="s">
        <v>444</v>
      </c>
      <c r="H3" s="70" t="s">
        <v>1148</v>
      </c>
      <c r="I3" s="71" t="s">
        <v>3459</v>
      </c>
    </row>
    <row r="4" spans="1:9" x14ac:dyDescent="0.25">
      <c r="A4" s="70">
        <v>1</v>
      </c>
      <c r="B4" s="70">
        <v>34</v>
      </c>
      <c r="C4" s="72" t="s">
        <v>1133</v>
      </c>
      <c r="D4" s="72" t="s">
        <v>59</v>
      </c>
      <c r="E4" s="72" t="s">
        <v>3608</v>
      </c>
      <c r="F4" s="70">
        <v>2002</v>
      </c>
      <c r="G4" s="70" t="s">
        <v>3483</v>
      </c>
      <c r="H4" s="73">
        <v>0.22083333333333333</v>
      </c>
      <c r="I4" s="70">
        <v>20</v>
      </c>
    </row>
    <row r="5" spans="1:9" x14ac:dyDescent="0.25">
      <c r="A5" s="70">
        <v>2</v>
      </c>
      <c r="B5" s="70">
        <v>51</v>
      </c>
      <c r="C5" s="72" t="s">
        <v>467</v>
      </c>
      <c r="D5" s="72" t="s">
        <v>3609</v>
      </c>
      <c r="E5" s="72" t="s">
        <v>3610</v>
      </c>
      <c r="F5" s="70">
        <v>2003</v>
      </c>
      <c r="G5" s="70" t="s">
        <v>3483</v>
      </c>
      <c r="H5" s="73">
        <v>0.23333333333333331</v>
      </c>
      <c r="I5" s="70">
        <v>19</v>
      </c>
    </row>
    <row r="6" spans="1:9" x14ac:dyDescent="0.25">
      <c r="A6" s="70">
        <v>3</v>
      </c>
      <c r="B6" s="70">
        <v>30</v>
      </c>
      <c r="C6" s="72" t="s">
        <v>91</v>
      </c>
      <c r="D6" s="72" t="s">
        <v>3481</v>
      </c>
      <c r="E6" s="72" t="s">
        <v>3611</v>
      </c>
      <c r="F6" s="70">
        <v>2001</v>
      </c>
      <c r="G6" s="70" t="s">
        <v>3483</v>
      </c>
      <c r="H6" s="73">
        <v>0.24444444444444446</v>
      </c>
      <c r="I6" s="70">
        <v>18</v>
      </c>
    </row>
    <row r="7" spans="1:9" x14ac:dyDescent="0.25">
      <c r="A7" s="70">
        <v>4</v>
      </c>
      <c r="B7" s="70">
        <v>8</v>
      </c>
      <c r="C7" s="72" t="s">
        <v>18</v>
      </c>
      <c r="D7" s="72" t="s">
        <v>208</v>
      </c>
      <c r="E7" s="72" t="s">
        <v>346</v>
      </c>
      <c r="F7" s="70">
        <v>2003</v>
      </c>
      <c r="G7" s="70" t="s">
        <v>3483</v>
      </c>
      <c r="H7" s="73">
        <v>0.24513888888888888</v>
      </c>
      <c r="I7" s="70">
        <v>17</v>
      </c>
    </row>
    <row r="8" spans="1:9" x14ac:dyDescent="0.25">
      <c r="A8" s="70">
        <v>5</v>
      </c>
      <c r="B8" s="70">
        <v>35</v>
      </c>
      <c r="C8" s="72" t="s">
        <v>564</v>
      </c>
      <c r="D8" s="72" t="s">
        <v>3484</v>
      </c>
      <c r="E8" s="72" t="s">
        <v>3612</v>
      </c>
      <c r="F8" s="70">
        <v>2002</v>
      </c>
      <c r="G8" s="70" t="s">
        <v>3483</v>
      </c>
      <c r="H8" s="73">
        <v>0.27499999999999997</v>
      </c>
      <c r="I8" s="70">
        <v>16</v>
      </c>
    </row>
    <row r="9" spans="1:9" x14ac:dyDescent="0.25">
      <c r="A9" s="70">
        <v>6</v>
      </c>
      <c r="B9" s="70">
        <v>38</v>
      </c>
      <c r="C9" s="72" t="s">
        <v>555</v>
      </c>
      <c r="D9" s="72" t="s">
        <v>462</v>
      </c>
      <c r="E9" s="72" t="s">
        <v>209</v>
      </c>
      <c r="F9" s="70">
        <v>2002</v>
      </c>
      <c r="G9" s="70" t="s">
        <v>3483</v>
      </c>
      <c r="H9" s="73">
        <v>0.33819444444444446</v>
      </c>
      <c r="I9" s="70">
        <v>15</v>
      </c>
    </row>
    <row r="10" spans="1:9" x14ac:dyDescent="0.25">
      <c r="A10" s="70">
        <v>7</v>
      </c>
      <c r="B10" s="70">
        <v>45</v>
      </c>
      <c r="C10" s="72" t="s">
        <v>467</v>
      </c>
      <c r="D10" s="72" t="s">
        <v>3613</v>
      </c>
      <c r="E10" s="72" t="s">
        <v>209</v>
      </c>
      <c r="F10" s="70">
        <v>1610</v>
      </c>
      <c r="G10" s="70" t="s">
        <v>3483</v>
      </c>
      <c r="H10" s="73">
        <v>0.3576388888888889</v>
      </c>
      <c r="I10" s="70">
        <v>14</v>
      </c>
    </row>
  </sheetData>
  <mergeCells count="1">
    <mergeCell ref="A1:I1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workbookViewId="0">
      <selection activeCell="A4" sqref="A4"/>
    </sheetView>
  </sheetViews>
  <sheetFormatPr defaultRowHeight="15" x14ac:dyDescent="0.25"/>
  <cols>
    <col min="1" max="1" width="6.5703125" bestFit="1" customWidth="1"/>
    <col min="2" max="2" width="10" customWidth="1"/>
    <col min="3" max="3" width="13.42578125" customWidth="1"/>
    <col min="4" max="4" width="24.85546875" customWidth="1"/>
    <col min="5" max="5" width="9.5703125" bestFit="1" customWidth="1"/>
    <col min="6" max="6" width="8.85546875" bestFit="1" customWidth="1"/>
    <col min="7" max="7" width="10.5703125" bestFit="1" customWidth="1"/>
    <col min="8" max="8" width="10.7109375" style="1" bestFit="1" customWidth="1"/>
    <col min="9" max="9" width="7.85546875" bestFit="1" customWidth="1"/>
    <col min="257" max="257" width="6.5703125" bestFit="1" customWidth="1"/>
    <col min="258" max="258" width="10" customWidth="1"/>
    <col min="259" max="259" width="13.42578125" customWidth="1"/>
    <col min="260" max="260" width="24.85546875" customWidth="1"/>
    <col min="261" max="261" width="9.5703125" bestFit="1" customWidth="1"/>
    <col min="262" max="262" width="8.85546875" bestFit="1" customWidth="1"/>
    <col min="263" max="263" width="10.5703125" bestFit="1" customWidth="1"/>
    <col min="264" max="264" width="10.7109375" bestFit="1" customWidth="1"/>
    <col min="265" max="265" width="7.85546875" bestFit="1" customWidth="1"/>
    <col min="513" max="513" width="6.5703125" bestFit="1" customWidth="1"/>
    <col min="514" max="514" width="10" customWidth="1"/>
    <col min="515" max="515" width="13.42578125" customWidth="1"/>
    <col min="516" max="516" width="24.85546875" customWidth="1"/>
    <col min="517" max="517" width="9.5703125" bestFit="1" customWidth="1"/>
    <col min="518" max="518" width="8.85546875" bestFit="1" customWidth="1"/>
    <col min="519" max="519" width="10.5703125" bestFit="1" customWidth="1"/>
    <col min="520" max="520" width="10.7109375" bestFit="1" customWidth="1"/>
    <col min="521" max="521" width="7.85546875" bestFit="1" customWidth="1"/>
    <col min="769" max="769" width="6.5703125" bestFit="1" customWidth="1"/>
    <col min="770" max="770" width="10" customWidth="1"/>
    <col min="771" max="771" width="13.42578125" customWidth="1"/>
    <col min="772" max="772" width="24.85546875" customWidth="1"/>
    <col min="773" max="773" width="9.5703125" bestFit="1" customWidth="1"/>
    <col min="774" max="774" width="8.85546875" bestFit="1" customWidth="1"/>
    <col min="775" max="775" width="10.5703125" bestFit="1" customWidth="1"/>
    <col min="776" max="776" width="10.7109375" bestFit="1" customWidth="1"/>
    <col min="777" max="777" width="7.85546875" bestFit="1" customWidth="1"/>
    <col min="1025" max="1025" width="6.5703125" bestFit="1" customWidth="1"/>
    <col min="1026" max="1026" width="10" customWidth="1"/>
    <col min="1027" max="1027" width="13.42578125" customWidth="1"/>
    <col min="1028" max="1028" width="24.85546875" customWidth="1"/>
    <col min="1029" max="1029" width="9.5703125" bestFit="1" customWidth="1"/>
    <col min="1030" max="1030" width="8.85546875" bestFit="1" customWidth="1"/>
    <col min="1031" max="1031" width="10.5703125" bestFit="1" customWidth="1"/>
    <col min="1032" max="1032" width="10.7109375" bestFit="1" customWidth="1"/>
    <col min="1033" max="1033" width="7.85546875" bestFit="1" customWidth="1"/>
    <col min="1281" max="1281" width="6.5703125" bestFit="1" customWidth="1"/>
    <col min="1282" max="1282" width="10" customWidth="1"/>
    <col min="1283" max="1283" width="13.42578125" customWidth="1"/>
    <col min="1284" max="1284" width="24.85546875" customWidth="1"/>
    <col min="1285" max="1285" width="9.5703125" bestFit="1" customWidth="1"/>
    <col min="1286" max="1286" width="8.85546875" bestFit="1" customWidth="1"/>
    <col min="1287" max="1287" width="10.5703125" bestFit="1" customWidth="1"/>
    <col min="1288" max="1288" width="10.7109375" bestFit="1" customWidth="1"/>
    <col min="1289" max="1289" width="7.85546875" bestFit="1" customWidth="1"/>
    <col min="1537" max="1537" width="6.5703125" bestFit="1" customWidth="1"/>
    <col min="1538" max="1538" width="10" customWidth="1"/>
    <col min="1539" max="1539" width="13.42578125" customWidth="1"/>
    <col min="1540" max="1540" width="24.85546875" customWidth="1"/>
    <col min="1541" max="1541" width="9.5703125" bestFit="1" customWidth="1"/>
    <col min="1542" max="1542" width="8.85546875" bestFit="1" customWidth="1"/>
    <col min="1543" max="1543" width="10.5703125" bestFit="1" customWidth="1"/>
    <col min="1544" max="1544" width="10.7109375" bestFit="1" customWidth="1"/>
    <col min="1545" max="1545" width="7.85546875" bestFit="1" customWidth="1"/>
    <col min="1793" max="1793" width="6.5703125" bestFit="1" customWidth="1"/>
    <col min="1794" max="1794" width="10" customWidth="1"/>
    <col min="1795" max="1795" width="13.42578125" customWidth="1"/>
    <col min="1796" max="1796" width="24.85546875" customWidth="1"/>
    <col min="1797" max="1797" width="9.5703125" bestFit="1" customWidth="1"/>
    <col min="1798" max="1798" width="8.85546875" bestFit="1" customWidth="1"/>
    <col min="1799" max="1799" width="10.5703125" bestFit="1" customWidth="1"/>
    <col min="1800" max="1800" width="10.7109375" bestFit="1" customWidth="1"/>
    <col min="1801" max="1801" width="7.85546875" bestFit="1" customWidth="1"/>
    <col min="2049" max="2049" width="6.5703125" bestFit="1" customWidth="1"/>
    <col min="2050" max="2050" width="10" customWidth="1"/>
    <col min="2051" max="2051" width="13.42578125" customWidth="1"/>
    <col min="2052" max="2052" width="24.85546875" customWidth="1"/>
    <col min="2053" max="2053" width="9.5703125" bestFit="1" customWidth="1"/>
    <col min="2054" max="2054" width="8.85546875" bestFit="1" customWidth="1"/>
    <col min="2055" max="2055" width="10.5703125" bestFit="1" customWidth="1"/>
    <col min="2056" max="2056" width="10.7109375" bestFit="1" customWidth="1"/>
    <col min="2057" max="2057" width="7.85546875" bestFit="1" customWidth="1"/>
    <col min="2305" max="2305" width="6.5703125" bestFit="1" customWidth="1"/>
    <col min="2306" max="2306" width="10" customWidth="1"/>
    <col min="2307" max="2307" width="13.42578125" customWidth="1"/>
    <col min="2308" max="2308" width="24.85546875" customWidth="1"/>
    <col min="2309" max="2309" width="9.5703125" bestFit="1" customWidth="1"/>
    <col min="2310" max="2310" width="8.85546875" bestFit="1" customWidth="1"/>
    <col min="2311" max="2311" width="10.5703125" bestFit="1" customWidth="1"/>
    <col min="2312" max="2312" width="10.7109375" bestFit="1" customWidth="1"/>
    <col min="2313" max="2313" width="7.85546875" bestFit="1" customWidth="1"/>
    <col min="2561" max="2561" width="6.5703125" bestFit="1" customWidth="1"/>
    <col min="2562" max="2562" width="10" customWidth="1"/>
    <col min="2563" max="2563" width="13.42578125" customWidth="1"/>
    <col min="2564" max="2564" width="24.85546875" customWidth="1"/>
    <col min="2565" max="2565" width="9.5703125" bestFit="1" customWidth="1"/>
    <col min="2566" max="2566" width="8.85546875" bestFit="1" customWidth="1"/>
    <col min="2567" max="2567" width="10.5703125" bestFit="1" customWidth="1"/>
    <col min="2568" max="2568" width="10.7109375" bestFit="1" customWidth="1"/>
    <col min="2569" max="2569" width="7.85546875" bestFit="1" customWidth="1"/>
    <col min="2817" max="2817" width="6.5703125" bestFit="1" customWidth="1"/>
    <col min="2818" max="2818" width="10" customWidth="1"/>
    <col min="2819" max="2819" width="13.42578125" customWidth="1"/>
    <col min="2820" max="2820" width="24.85546875" customWidth="1"/>
    <col min="2821" max="2821" width="9.5703125" bestFit="1" customWidth="1"/>
    <col min="2822" max="2822" width="8.85546875" bestFit="1" customWidth="1"/>
    <col min="2823" max="2823" width="10.5703125" bestFit="1" customWidth="1"/>
    <col min="2824" max="2824" width="10.7109375" bestFit="1" customWidth="1"/>
    <col min="2825" max="2825" width="7.85546875" bestFit="1" customWidth="1"/>
    <col min="3073" max="3073" width="6.5703125" bestFit="1" customWidth="1"/>
    <col min="3074" max="3074" width="10" customWidth="1"/>
    <col min="3075" max="3075" width="13.42578125" customWidth="1"/>
    <col min="3076" max="3076" width="24.85546875" customWidth="1"/>
    <col min="3077" max="3077" width="9.5703125" bestFit="1" customWidth="1"/>
    <col min="3078" max="3078" width="8.85546875" bestFit="1" customWidth="1"/>
    <col min="3079" max="3079" width="10.5703125" bestFit="1" customWidth="1"/>
    <col min="3080" max="3080" width="10.7109375" bestFit="1" customWidth="1"/>
    <col min="3081" max="3081" width="7.85546875" bestFit="1" customWidth="1"/>
    <col min="3329" max="3329" width="6.5703125" bestFit="1" customWidth="1"/>
    <col min="3330" max="3330" width="10" customWidth="1"/>
    <col min="3331" max="3331" width="13.42578125" customWidth="1"/>
    <col min="3332" max="3332" width="24.85546875" customWidth="1"/>
    <col min="3333" max="3333" width="9.5703125" bestFit="1" customWidth="1"/>
    <col min="3334" max="3334" width="8.85546875" bestFit="1" customWidth="1"/>
    <col min="3335" max="3335" width="10.5703125" bestFit="1" customWidth="1"/>
    <col min="3336" max="3336" width="10.7109375" bestFit="1" customWidth="1"/>
    <col min="3337" max="3337" width="7.85546875" bestFit="1" customWidth="1"/>
    <col min="3585" max="3585" width="6.5703125" bestFit="1" customWidth="1"/>
    <col min="3586" max="3586" width="10" customWidth="1"/>
    <col min="3587" max="3587" width="13.42578125" customWidth="1"/>
    <col min="3588" max="3588" width="24.85546875" customWidth="1"/>
    <col min="3589" max="3589" width="9.5703125" bestFit="1" customWidth="1"/>
    <col min="3590" max="3590" width="8.85546875" bestFit="1" customWidth="1"/>
    <col min="3591" max="3591" width="10.5703125" bestFit="1" customWidth="1"/>
    <col min="3592" max="3592" width="10.7109375" bestFit="1" customWidth="1"/>
    <col min="3593" max="3593" width="7.85546875" bestFit="1" customWidth="1"/>
    <col min="3841" max="3841" width="6.5703125" bestFit="1" customWidth="1"/>
    <col min="3842" max="3842" width="10" customWidth="1"/>
    <col min="3843" max="3843" width="13.42578125" customWidth="1"/>
    <col min="3844" max="3844" width="24.85546875" customWidth="1"/>
    <col min="3845" max="3845" width="9.5703125" bestFit="1" customWidth="1"/>
    <col min="3846" max="3846" width="8.85546875" bestFit="1" customWidth="1"/>
    <col min="3847" max="3847" width="10.5703125" bestFit="1" customWidth="1"/>
    <col min="3848" max="3848" width="10.7109375" bestFit="1" customWidth="1"/>
    <col min="3849" max="3849" width="7.85546875" bestFit="1" customWidth="1"/>
    <col min="4097" max="4097" width="6.5703125" bestFit="1" customWidth="1"/>
    <col min="4098" max="4098" width="10" customWidth="1"/>
    <col min="4099" max="4099" width="13.42578125" customWidth="1"/>
    <col min="4100" max="4100" width="24.85546875" customWidth="1"/>
    <col min="4101" max="4101" width="9.5703125" bestFit="1" customWidth="1"/>
    <col min="4102" max="4102" width="8.85546875" bestFit="1" customWidth="1"/>
    <col min="4103" max="4103" width="10.5703125" bestFit="1" customWidth="1"/>
    <col min="4104" max="4104" width="10.7109375" bestFit="1" customWidth="1"/>
    <col min="4105" max="4105" width="7.85546875" bestFit="1" customWidth="1"/>
    <col min="4353" max="4353" width="6.5703125" bestFit="1" customWidth="1"/>
    <col min="4354" max="4354" width="10" customWidth="1"/>
    <col min="4355" max="4355" width="13.42578125" customWidth="1"/>
    <col min="4356" max="4356" width="24.85546875" customWidth="1"/>
    <col min="4357" max="4357" width="9.5703125" bestFit="1" customWidth="1"/>
    <col min="4358" max="4358" width="8.85546875" bestFit="1" customWidth="1"/>
    <col min="4359" max="4359" width="10.5703125" bestFit="1" customWidth="1"/>
    <col min="4360" max="4360" width="10.7109375" bestFit="1" customWidth="1"/>
    <col min="4361" max="4361" width="7.85546875" bestFit="1" customWidth="1"/>
    <col min="4609" max="4609" width="6.5703125" bestFit="1" customWidth="1"/>
    <col min="4610" max="4610" width="10" customWidth="1"/>
    <col min="4611" max="4611" width="13.42578125" customWidth="1"/>
    <col min="4612" max="4612" width="24.85546875" customWidth="1"/>
    <col min="4613" max="4613" width="9.5703125" bestFit="1" customWidth="1"/>
    <col min="4614" max="4614" width="8.85546875" bestFit="1" customWidth="1"/>
    <col min="4615" max="4615" width="10.5703125" bestFit="1" customWidth="1"/>
    <col min="4616" max="4616" width="10.7109375" bestFit="1" customWidth="1"/>
    <col min="4617" max="4617" width="7.85546875" bestFit="1" customWidth="1"/>
    <col min="4865" max="4865" width="6.5703125" bestFit="1" customWidth="1"/>
    <col min="4866" max="4866" width="10" customWidth="1"/>
    <col min="4867" max="4867" width="13.42578125" customWidth="1"/>
    <col min="4868" max="4868" width="24.85546875" customWidth="1"/>
    <col min="4869" max="4869" width="9.5703125" bestFit="1" customWidth="1"/>
    <col min="4870" max="4870" width="8.85546875" bestFit="1" customWidth="1"/>
    <col min="4871" max="4871" width="10.5703125" bestFit="1" customWidth="1"/>
    <col min="4872" max="4872" width="10.7109375" bestFit="1" customWidth="1"/>
    <col min="4873" max="4873" width="7.85546875" bestFit="1" customWidth="1"/>
    <col min="5121" max="5121" width="6.5703125" bestFit="1" customWidth="1"/>
    <col min="5122" max="5122" width="10" customWidth="1"/>
    <col min="5123" max="5123" width="13.42578125" customWidth="1"/>
    <col min="5124" max="5124" width="24.85546875" customWidth="1"/>
    <col min="5125" max="5125" width="9.5703125" bestFit="1" customWidth="1"/>
    <col min="5126" max="5126" width="8.85546875" bestFit="1" customWidth="1"/>
    <col min="5127" max="5127" width="10.5703125" bestFit="1" customWidth="1"/>
    <col min="5128" max="5128" width="10.7109375" bestFit="1" customWidth="1"/>
    <col min="5129" max="5129" width="7.85546875" bestFit="1" customWidth="1"/>
    <col min="5377" max="5377" width="6.5703125" bestFit="1" customWidth="1"/>
    <col min="5378" max="5378" width="10" customWidth="1"/>
    <col min="5379" max="5379" width="13.42578125" customWidth="1"/>
    <col min="5380" max="5380" width="24.85546875" customWidth="1"/>
    <col min="5381" max="5381" width="9.5703125" bestFit="1" customWidth="1"/>
    <col min="5382" max="5382" width="8.85546875" bestFit="1" customWidth="1"/>
    <col min="5383" max="5383" width="10.5703125" bestFit="1" customWidth="1"/>
    <col min="5384" max="5384" width="10.7109375" bestFit="1" customWidth="1"/>
    <col min="5385" max="5385" width="7.85546875" bestFit="1" customWidth="1"/>
    <col min="5633" max="5633" width="6.5703125" bestFit="1" customWidth="1"/>
    <col min="5634" max="5634" width="10" customWidth="1"/>
    <col min="5635" max="5635" width="13.42578125" customWidth="1"/>
    <col min="5636" max="5636" width="24.85546875" customWidth="1"/>
    <col min="5637" max="5637" width="9.5703125" bestFit="1" customWidth="1"/>
    <col min="5638" max="5638" width="8.85546875" bestFit="1" customWidth="1"/>
    <col min="5639" max="5639" width="10.5703125" bestFit="1" customWidth="1"/>
    <col min="5640" max="5640" width="10.7109375" bestFit="1" customWidth="1"/>
    <col min="5641" max="5641" width="7.85546875" bestFit="1" customWidth="1"/>
    <col min="5889" max="5889" width="6.5703125" bestFit="1" customWidth="1"/>
    <col min="5890" max="5890" width="10" customWidth="1"/>
    <col min="5891" max="5891" width="13.42578125" customWidth="1"/>
    <col min="5892" max="5892" width="24.85546875" customWidth="1"/>
    <col min="5893" max="5893" width="9.5703125" bestFit="1" customWidth="1"/>
    <col min="5894" max="5894" width="8.85546875" bestFit="1" customWidth="1"/>
    <col min="5895" max="5895" width="10.5703125" bestFit="1" customWidth="1"/>
    <col min="5896" max="5896" width="10.7109375" bestFit="1" customWidth="1"/>
    <col min="5897" max="5897" width="7.85546875" bestFit="1" customWidth="1"/>
    <col min="6145" max="6145" width="6.5703125" bestFit="1" customWidth="1"/>
    <col min="6146" max="6146" width="10" customWidth="1"/>
    <col min="6147" max="6147" width="13.42578125" customWidth="1"/>
    <col min="6148" max="6148" width="24.85546875" customWidth="1"/>
    <col min="6149" max="6149" width="9.5703125" bestFit="1" customWidth="1"/>
    <col min="6150" max="6150" width="8.85546875" bestFit="1" customWidth="1"/>
    <col min="6151" max="6151" width="10.5703125" bestFit="1" customWidth="1"/>
    <col min="6152" max="6152" width="10.7109375" bestFit="1" customWidth="1"/>
    <col min="6153" max="6153" width="7.85546875" bestFit="1" customWidth="1"/>
    <col min="6401" max="6401" width="6.5703125" bestFit="1" customWidth="1"/>
    <col min="6402" max="6402" width="10" customWidth="1"/>
    <col min="6403" max="6403" width="13.42578125" customWidth="1"/>
    <col min="6404" max="6404" width="24.85546875" customWidth="1"/>
    <col min="6405" max="6405" width="9.5703125" bestFit="1" customWidth="1"/>
    <col min="6406" max="6406" width="8.85546875" bestFit="1" customWidth="1"/>
    <col min="6407" max="6407" width="10.5703125" bestFit="1" customWidth="1"/>
    <col min="6408" max="6408" width="10.7109375" bestFit="1" customWidth="1"/>
    <col min="6409" max="6409" width="7.85546875" bestFit="1" customWidth="1"/>
    <col min="6657" max="6657" width="6.5703125" bestFit="1" customWidth="1"/>
    <col min="6658" max="6658" width="10" customWidth="1"/>
    <col min="6659" max="6659" width="13.42578125" customWidth="1"/>
    <col min="6660" max="6660" width="24.85546875" customWidth="1"/>
    <col min="6661" max="6661" width="9.5703125" bestFit="1" customWidth="1"/>
    <col min="6662" max="6662" width="8.85546875" bestFit="1" customWidth="1"/>
    <col min="6663" max="6663" width="10.5703125" bestFit="1" customWidth="1"/>
    <col min="6664" max="6664" width="10.7109375" bestFit="1" customWidth="1"/>
    <col min="6665" max="6665" width="7.85546875" bestFit="1" customWidth="1"/>
    <col min="6913" max="6913" width="6.5703125" bestFit="1" customWidth="1"/>
    <col min="6914" max="6914" width="10" customWidth="1"/>
    <col min="6915" max="6915" width="13.42578125" customWidth="1"/>
    <col min="6916" max="6916" width="24.85546875" customWidth="1"/>
    <col min="6917" max="6917" width="9.5703125" bestFit="1" customWidth="1"/>
    <col min="6918" max="6918" width="8.85546875" bestFit="1" customWidth="1"/>
    <col min="6919" max="6919" width="10.5703125" bestFit="1" customWidth="1"/>
    <col min="6920" max="6920" width="10.7109375" bestFit="1" customWidth="1"/>
    <col min="6921" max="6921" width="7.85546875" bestFit="1" customWidth="1"/>
    <col min="7169" max="7169" width="6.5703125" bestFit="1" customWidth="1"/>
    <col min="7170" max="7170" width="10" customWidth="1"/>
    <col min="7171" max="7171" width="13.42578125" customWidth="1"/>
    <col min="7172" max="7172" width="24.85546875" customWidth="1"/>
    <col min="7173" max="7173" width="9.5703125" bestFit="1" customWidth="1"/>
    <col min="7174" max="7174" width="8.85546875" bestFit="1" customWidth="1"/>
    <col min="7175" max="7175" width="10.5703125" bestFit="1" customWidth="1"/>
    <col min="7176" max="7176" width="10.7109375" bestFit="1" customWidth="1"/>
    <col min="7177" max="7177" width="7.85546875" bestFit="1" customWidth="1"/>
    <col min="7425" max="7425" width="6.5703125" bestFit="1" customWidth="1"/>
    <col min="7426" max="7426" width="10" customWidth="1"/>
    <col min="7427" max="7427" width="13.42578125" customWidth="1"/>
    <col min="7428" max="7428" width="24.85546875" customWidth="1"/>
    <col min="7429" max="7429" width="9.5703125" bestFit="1" customWidth="1"/>
    <col min="7430" max="7430" width="8.85546875" bestFit="1" customWidth="1"/>
    <col min="7431" max="7431" width="10.5703125" bestFit="1" customWidth="1"/>
    <col min="7432" max="7432" width="10.7109375" bestFit="1" customWidth="1"/>
    <col min="7433" max="7433" width="7.85546875" bestFit="1" customWidth="1"/>
    <col min="7681" max="7681" width="6.5703125" bestFit="1" customWidth="1"/>
    <col min="7682" max="7682" width="10" customWidth="1"/>
    <col min="7683" max="7683" width="13.42578125" customWidth="1"/>
    <col min="7684" max="7684" width="24.85546875" customWidth="1"/>
    <col min="7685" max="7685" width="9.5703125" bestFit="1" customWidth="1"/>
    <col min="7686" max="7686" width="8.85546875" bestFit="1" customWidth="1"/>
    <col min="7687" max="7687" width="10.5703125" bestFit="1" customWidth="1"/>
    <col min="7688" max="7688" width="10.7109375" bestFit="1" customWidth="1"/>
    <col min="7689" max="7689" width="7.85546875" bestFit="1" customWidth="1"/>
    <col min="7937" max="7937" width="6.5703125" bestFit="1" customWidth="1"/>
    <col min="7938" max="7938" width="10" customWidth="1"/>
    <col min="7939" max="7939" width="13.42578125" customWidth="1"/>
    <col min="7940" max="7940" width="24.85546875" customWidth="1"/>
    <col min="7941" max="7941" width="9.5703125" bestFit="1" customWidth="1"/>
    <col min="7942" max="7942" width="8.85546875" bestFit="1" customWidth="1"/>
    <col min="7943" max="7943" width="10.5703125" bestFit="1" customWidth="1"/>
    <col min="7944" max="7944" width="10.7109375" bestFit="1" customWidth="1"/>
    <col min="7945" max="7945" width="7.85546875" bestFit="1" customWidth="1"/>
    <col min="8193" max="8193" width="6.5703125" bestFit="1" customWidth="1"/>
    <col min="8194" max="8194" width="10" customWidth="1"/>
    <col min="8195" max="8195" width="13.42578125" customWidth="1"/>
    <col min="8196" max="8196" width="24.85546875" customWidth="1"/>
    <col min="8197" max="8197" width="9.5703125" bestFit="1" customWidth="1"/>
    <col min="8198" max="8198" width="8.85546875" bestFit="1" customWidth="1"/>
    <col min="8199" max="8199" width="10.5703125" bestFit="1" customWidth="1"/>
    <col min="8200" max="8200" width="10.7109375" bestFit="1" customWidth="1"/>
    <col min="8201" max="8201" width="7.85546875" bestFit="1" customWidth="1"/>
    <col min="8449" max="8449" width="6.5703125" bestFit="1" customWidth="1"/>
    <col min="8450" max="8450" width="10" customWidth="1"/>
    <col min="8451" max="8451" width="13.42578125" customWidth="1"/>
    <col min="8452" max="8452" width="24.85546875" customWidth="1"/>
    <col min="8453" max="8453" width="9.5703125" bestFit="1" customWidth="1"/>
    <col min="8454" max="8454" width="8.85546875" bestFit="1" customWidth="1"/>
    <col min="8455" max="8455" width="10.5703125" bestFit="1" customWidth="1"/>
    <col min="8456" max="8456" width="10.7109375" bestFit="1" customWidth="1"/>
    <col min="8457" max="8457" width="7.85546875" bestFit="1" customWidth="1"/>
    <col min="8705" max="8705" width="6.5703125" bestFit="1" customWidth="1"/>
    <col min="8706" max="8706" width="10" customWidth="1"/>
    <col min="8707" max="8707" width="13.42578125" customWidth="1"/>
    <col min="8708" max="8708" width="24.85546875" customWidth="1"/>
    <col min="8709" max="8709" width="9.5703125" bestFit="1" customWidth="1"/>
    <col min="8710" max="8710" width="8.85546875" bestFit="1" customWidth="1"/>
    <col min="8711" max="8711" width="10.5703125" bestFit="1" customWidth="1"/>
    <col min="8712" max="8712" width="10.7109375" bestFit="1" customWidth="1"/>
    <col min="8713" max="8713" width="7.85546875" bestFit="1" customWidth="1"/>
    <col min="8961" max="8961" width="6.5703125" bestFit="1" customWidth="1"/>
    <col min="8962" max="8962" width="10" customWidth="1"/>
    <col min="8963" max="8963" width="13.42578125" customWidth="1"/>
    <col min="8964" max="8964" width="24.85546875" customWidth="1"/>
    <col min="8965" max="8965" width="9.5703125" bestFit="1" customWidth="1"/>
    <col min="8966" max="8966" width="8.85546875" bestFit="1" customWidth="1"/>
    <col min="8967" max="8967" width="10.5703125" bestFit="1" customWidth="1"/>
    <col min="8968" max="8968" width="10.7109375" bestFit="1" customWidth="1"/>
    <col min="8969" max="8969" width="7.85546875" bestFit="1" customWidth="1"/>
    <col min="9217" max="9217" width="6.5703125" bestFit="1" customWidth="1"/>
    <col min="9218" max="9218" width="10" customWidth="1"/>
    <col min="9219" max="9219" width="13.42578125" customWidth="1"/>
    <col min="9220" max="9220" width="24.85546875" customWidth="1"/>
    <col min="9221" max="9221" width="9.5703125" bestFit="1" customWidth="1"/>
    <col min="9222" max="9222" width="8.85546875" bestFit="1" customWidth="1"/>
    <col min="9223" max="9223" width="10.5703125" bestFit="1" customWidth="1"/>
    <col min="9224" max="9224" width="10.7109375" bestFit="1" customWidth="1"/>
    <col min="9225" max="9225" width="7.85546875" bestFit="1" customWidth="1"/>
    <col min="9473" max="9473" width="6.5703125" bestFit="1" customWidth="1"/>
    <col min="9474" max="9474" width="10" customWidth="1"/>
    <col min="9475" max="9475" width="13.42578125" customWidth="1"/>
    <col min="9476" max="9476" width="24.85546875" customWidth="1"/>
    <col min="9477" max="9477" width="9.5703125" bestFit="1" customWidth="1"/>
    <col min="9478" max="9478" width="8.85546875" bestFit="1" customWidth="1"/>
    <col min="9479" max="9479" width="10.5703125" bestFit="1" customWidth="1"/>
    <col min="9480" max="9480" width="10.7109375" bestFit="1" customWidth="1"/>
    <col min="9481" max="9481" width="7.85546875" bestFit="1" customWidth="1"/>
    <col min="9729" max="9729" width="6.5703125" bestFit="1" customWidth="1"/>
    <col min="9730" max="9730" width="10" customWidth="1"/>
    <col min="9731" max="9731" width="13.42578125" customWidth="1"/>
    <col min="9732" max="9732" width="24.85546875" customWidth="1"/>
    <col min="9733" max="9733" width="9.5703125" bestFit="1" customWidth="1"/>
    <col min="9734" max="9734" width="8.85546875" bestFit="1" customWidth="1"/>
    <col min="9735" max="9735" width="10.5703125" bestFit="1" customWidth="1"/>
    <col min="9736" max="9736" width="10.7109375" bestFit="1" customWidth="1"/>
    <col min="9737" max="9737" width="7.85546875" bestFit="1" customWidth="1"/>
    <col min="9985" max="9985" width="6.5703125" bestFit="1" customWidth="1"/>
    <col min="9986" max="9986" width="10" customWidth="1"/>
    <col min="9987" max="9987" width="13.42578125" customWidth="1"/>
    <col min="9988" max="9988" width="24.85546875" customWidth="1"/>
    <col min="9989" max="9989" width="9.5703125" bestFit="1" customWidth="1"/>
    <col min="9990" max="9990" width="8.85546875" bestFit="1" customWidth="1"/>
    <col min="9991" max="9991" width="10.5703125" bestFit="1" customWidth="1"/>
    <col min="9992" max="9992" width="10.7109375" bestFit="1" customWidth="1"/>
    <col min="9993" max="9993" width="7.85546875" bestFit="1" customWidth="1"/>
    <col min="10241" max="10241" width="6.5703125" bestFit="1" customWidth="1"/>
    <col min="10242" max="10242" width="10" customWidth="1"/>
    <col min="10243" max="10243" width="13.42578125" customWidth="1"/>
    <col min="10244" max="10244" width="24.85546875" customWidth="1"/>
    <col min="10245" max="10245" width="9.5703125" bestFit="1" customWidth="1"/>
    <col min="10246" max="10246" width="8.85546875" bestFit="1" customWidth="1"/>
    <col min="10247" max="10247" width="10.5703125" bestFit="1" customWidth="1"/>
    <col min="10248" max="10248" width="10.7109375" bestFit="1" customWidth="1"/>
    <col min="10249" max="10249" width="7.85546875" bestFit="1" customWidth="1"/>
    <col min="10497" max="10497" width="6.5703125" bestFit="1" customWidth="1"/>
    <col min="10498" max="10498" width="10" customWidth="1"/>
    <col min="10499" max="10499" width="13.42578125" customWidth="1"/>
    <col min="10500" max="10500" width="24.85546875" customWidth="1"/>
    <col min="10501" max="10501" width="9.5703125" bestFit="1" customWidth="1"/>
    <col min="10502" max="10502" width="8.85546875" bestFit="1" customWidth="1"/>
    <col min="10503" max="10503" width="10.5703125" bestFit="1" customWidth="1"/>
    <col min="10504" max="10504" width="10.7109375" bestFit="1" customWidth="1"/>
    <col min="10505" max="10505" width="7.85546875" bestFit="1" customWidth="1"/>
    <col min="10753" max="10753" width="6.5703125" bestFit="1" customWidth="1"/>
    <col min="10754" max="10754" width="10" customWidth="1"/>
    <col min="10755" max="10755" width="13.42578125" customWidth="1"/>
    <col min="10756" max="10756" width="24.85546875" customWidth="1"/>
    <col min="10757" max="10757" width="9.5703125" bestFit="1" customWidth="1"/>
    <col min="10758" max="10758" width="8.85546875" bestFit="1" customWidth="1"/>
    <col min="10759" max="10759" width="10.5703125" bestFit="1" customWidth="1"/>
    <col min="10760" max="10760" width="10.7109375" bestFit="1" customWidth="1"/>
    <col min="10761" max="10761" width="7.85546875" bestFit="1" customWidth="1"/>
    <col min="11009" max="11009" width="6.5703125" bestFit="1" customWidth="1"/>
    <col min="11010" max="11010" width="10" customWidth="1"/>
    <col min="11011" max="11011" width="13.42578125" customWidth="1"/>
    <col min="11012" max="11012" width="24.85546875" customWidth="1"/>
    <col min="11013" max="11013" width="9.5703125" bestFit="1" customWidth="1"/>
    <col min="11014" max="11014" width="8.85546875" bestFit="1" customWidth="1"/>
    <col min="11015" max="11015" width="10.5703125" bestFit="1" customWidth="1"/>
    <col min="11016" max="11016" width="10.7109375" bestFit="1" customWidth="1"/>
    <col min="11017" max="11017" width="7.85546875" bestFit="1" customWidth="1"/>
    <col min="11265" max="11265" width="6.5703125" bestFit="1" customWidth="1"/>
    <col min="11266" max="11266" width="10" customWidth="1"/>
    <col min="11267" max="11267" width="13.42578125" customWidth="1"/>
    <col min="11268" max="11268" width="24.85546875" customWidth="1"/>
    <col min="11269" max="11269" width="9.5703125" bestFit="1" customWidth="1"/>
    <col min="11270" max="11270" width="8.85546875" bestFit="1" customWidth="1"/>
    <col min="11271" max="11271" width="10.5703125" bestFit="1" customWidth="1"/>
    <col min="11272" max="11272" width="10.7109375" bestFit="1" customWidth="1"/>
    <col min="11273" max="11273" width="7.85546875" bestFit="1" customWidth="1"/>
    <col min="11521" max="11521" width="6.5703125" bestFit="1" customWidth="1"/>
    <col min="11522" max="11522" width="10" customWidth="1"/>
    <col min="11523" max="11523" width="13.42578125" customWidth="1"/>
    <col min="11524" max="11524" width="24.85546875" customWidth="1"/>
    <col min="11525" max="11525" width="9.5703125" bestFit="1" customWidth="1"/>
    <col min="11526" max="11526" width="8.85546875" bestFit="1" customWidth="1"/>
    <col min="11527" max="11527" width="10.5703125" bestFit="1" customWidth="1"/>
    <col min="11528" max="11528" width="10.7109375" bestFit="1" customWidth="1"/>
    <col min="11529" max="11529" width="7.85546875" bestFit="1" customWidth="1"/>
    <col min="11777" max="11777" width="6.5703125" bestFit="1" customWidth="1"/>
    <col min="11778" max="11778" width="10" customWidth="1"/>
    <col min="11779" max="11779" width="13.42578125" customWidth="1"/>
    <col min="11780" max="11780" width="24.85546875" customWidth="1"/>
    <col min="11781" max="11781" width="9.5703125" bestFit="1" customWidth="1"/>
    <col min="11782" max="11782" width="8.85546875" bestFit="1" customWidth="1"/>
    <col min="11783" max="11783" width="10.5703125" bestFit="1" customWidth="1"/>
    <col min="11784" max="11784" width="10.7109375" bestFit="1" customWidth="1"/>
    <col min="11785" max="11785" width="7.85546875" bestFit="1" customWidth="1"/>
    <col min="12033" max="12033" width="6.5703125" bestFit="1" customWidth="1"/>
    <col min="12034" max="12034" width="10" customWidth="1"/>
    <col min="12035" max="12035" width="13.42578125" customWidth="1"/>
    <col min="12036" max="12036" width="24.85546875" customWidth="1"/>
    <col min="12037" max="12037" width="9.5703125" bestFit="1" customWidth="1"/>
    <col min="12038" max="12038" width="8.85546875" bestFit="1" customWidth="1"/>
    <col min="12039" max="12039" width="10.5703125" bestFit="1" customWidth="1"/>
    <col min="12040" max="12040" width="10.7109375" bestFit="1" customWidth="1"/>
    <col min="12041" max="12041" width="7.85546875" bestFit="1" customWidth="1"/>
    <col min="12289" max="12289" width="6.5703125" bestFit="1" customWidth="1"/>
    <col min="12290" max="12290" width="10" customWidth="1"/>
    <col min="12291" max="12291" width="13.42578125" customWidth="1"/>
    <col min="12292" max="12292" width="24.85546875" customWidth="1"/>
    <col min="12293" max="12293" width="9.5703125" bestFit="1" customWidth="1"/>
    <col min="12294" max="12294" width="8.85546875" bestFit="1" customWidth="1"/>
    <col min="12295" max="12295" width="10.5703125" bestFit="1" customWidth="1"/>
    <col min="12296" max="12296" width="10.7109375" bestFit="1" customWidth="1"/>
    <col min="12297" max="12297" width="7.85546875" bestFit="1" customWidth="1"/>
    <col min="12545" max="12545" width="6.5703125" bestFit="1" customWidth="1"/>
    <col min="12546" max="12546" width="10" customWidth="1"/>
    <col min="12547" max="12547" width="13.42578125" customWidth="1"/>
    <col min="12548" max="12548" width="24.85546875" customWidth="1"/>
    <col min="12549" max="12549" width="9.5703125" bestFit="1" customWidth="1"/>
    <col min="12550" max="12550" width="8.85546875" bestFit="1" customWidth="1"/>
    <col min="12551" max="12551" width="10.5703125" bestFit="1" customWidth="1"/>
    <col min="12552" max="12552" width="10.7109375" bestFit="1" customWidth="1"/>
    <col min="12553" max="12553" width="7.85546875" bestFit="1" customWidth="1"/>
    <col min="12801" max="12801" width="6.5703125" bestFit="1" customWidth="1"/>
    <col min="12802" max="12802" width="10" customWidth="1"/>
    <col min="12803" max="12803" width="13.42578125" customWidth="1"/>
    <col min="12804" max="12804" width="24.85546875" customWidth="1"/>
    <col min="12805" max="12805" width="9.5703125" bestFit="1" customWidth="1"/>
    <col min="12806" max="12806" width="8.85546875" bestFit="1" customWidth="1"/>
    <col min="12807" max="12807" width="10.5703125" bestFit="1" customWidth="1"/>
    <col min="12808" max="12808" width="10.7109375" bestFit="1" customWidth="1"/>
    <col min="12809" max="12809" width="7.85546875" bestFit="1" customWidth="1"/>
    <col min="13057" max="13057" width="6.5703125" bestFit="1" customWidth="1"/>
    <col min="13058" max="13058" width="10" customWidth="1"/>
    <col min="13059" max="13059" width="13.42578125" customWidth="1"/>
    <col min="13060" max="13060" width="24.85546875" customWidth="1"/>
    <col min="13061" max="13061" width="9.5703125" bestFit="1" customWidth="1"/>
    <col min="13062" max="13062" width="8.85546875" bestFit="1" customWidth="1"/>
    <col min="13063" max="13063" width="10.5703125" bestFit="1" customWidth="1"/>
    <col min="13064" max="13064" width="10.7109375" bestFit="1" customWidth="1"/>
    <col min="13065" max="13065" width="7.85546875" bestFit="1" customWidth="1"/>
    <col min="13313" max="13313" width="6.5703125" bestFit="1" customWidth="1"/>
    <col min="13314" max="13314" width="10" customWidth="1"/>
    <col min="13315" max="13315" width="13.42578125" customWidth="1"/>
    <col min="13316" max="13316" width="24.85546875" customWidth="1"/>
    <col min="13317" max="13317" width="9.5703125" bestFit="1" customWidth="1"/>
    <col min="13318" max="13318" width="8.85546875" bestFit="1" customWidth="1"/>
    <col min="13319" max="13319" width="10.5703125" bestFit="1" customWidth="1"/>
    <col min="13320" max="13320" width="10.7109375" bestFit="1" customWidth="1"/>
    <col min="13321" max="13321" width="7.85546875" bestFit="1" customWidth="1"/>
    <col min="13569" max="13569" width="6.5703125" bestFit="1" customWidth="1"/>
    <col min="13570" max="13570" width="10" customWidth="1"/>
    <col min="13571" max="13571" width="13.42578125" customWidth="1"/>
    <col min="13572" max="13572" width="24.85546875" customWidth="1"/>
    <col min="13573" max="13573" width="9.5703125" bestFit="1" customWidth="1"/>
    <col min="13574" max="13574" width="8.85546875" bestFit="1" customWidth="1"/>
    <col min="13575" max="13575" width="10.5703125" bestFit="1" customWidth="1"/>
    <col min="13576" max="13576" width="10.7109375" bestFit="1" customWidth="1"/>
    <col min="13577" max="13577" width="7.85546875" bestFit="1" customWidth="1"/>
    <col min="13825" max="13825" width="6.5703125" bestFit="1" customWidth="1"/>
    <col min="13826" max="13826" width="10" customWidth="1"/>
    <col min="13827" max="13827" width="13.42578125" customWidth="1"/>
    <col min="13828" max="13828" width="24.85546875" customWidth="1"/>
    <col min="13829" max="13829" width="9.5703125" bestFit="1" customWidth="1"/>
    <col min="13830" max="13830" width="8.85546875" bestFit="1" customWidth="1"/>
    <col min="13831" max="13831" width="10.5703125" bestFit="1" customWidth="1"/>
    <col min="13832" max="13832" width="10.7109375" bestFit="1" customWidth="1"/>
    <col min="13833" max="13833" width="7.85546875" bestFit="1" customWidth="1"/>
    <col min="14081" max="14081" width="6.5703125" bestFit="1" customWidth="1"/>
    <col min="14082" max="14082" width="10" customWidth="1"/>
    <col min="14083" max="14083" width="13.42578125" customWidth="1"/>
    <col min="14084" max="14084" width="24.85546875" customWidth="1"/>
    <col min="14085" max="14085" width="9.5703125" bestFit="1" customWidth="1"/>
    <col min="14086" max="14086" width="8.85546875" bestFit="1" customWidth="1"/>
    <col min="14087" max="14087" width="10.5703125" bestFit="1" customWidth="1"/>
    <col min="14088" max="14088" width="10.7109375" bestFit="1" customWidth="1"/>
    <col min="14089" max="14089" width="7.85546875" bestFit="1" customWidth="1"/>
    <col min="14337" max="14337" width="6.5703125" bestFit="1" customWidth="1"/>
    <col min="14338" max="14338" width="10" customWidth="1"/>
    <col min="14339" max="14339" width="13.42578125" customWidth="1"/>
    <col min="14340" max="14340" width="24.85546875" customWidth="1"/>
    <col min="14341" max="14341" width="9.5703125" bestFit="1" customWidth="1"/>
    <col min="14342" max="14342" width="8.85546875" bestFit="1" customWidth="1"/>
    <col min="14343" max="14343" width="10.5703125" bestFit="1" customWidth="1"/>
    <col min="14344" max="14344" width="10.7109375" bestFit="1" customWidth="1"/>
    <col min="14345" max="14345" width="7.85546875" bestFit="1" customWidth="1"/>
    <col min="14593" max="14593" width="6.5703125" bestFit="1" customWidth="1"/>
    <col min="14594" max="14594" width="10" customWidth="1"/>
    <col min="14595" max="14595" width="13.42578125" customWidth="1"/>
    <col min="14596" max="14596" width="24.85546875" customWidth="1"/>
    <col min="14597" max="14597" width="9.5703125" bestFit="1" customWidth="1"/>
    <col min="14598" max="14598" width="8.85546875" bestFit="1" customWidth="1"/>
    <col min="14599" max="14599" width="10.5703125" bestFit="1" customWidth="1"/>
    <col min="14600" max="14600" width="10.7109375" bestFit="1" customWidth="1"/>
    <col min="14601" max="14601" width="7.85546875" bestFit="1" customWidth="1"/>
    <col min="14849" max="14849" width="6.5703125" bestFit="1" customWidth="1"/>
    <col min="14850" max="14850" width="10" customWidth="1"/>
    <col min="14851" max="14851" width="13.42578125" customWidth="1"/>
    <col min="14852" max="14852" width="24.85546875" customWidth="1"/>
    <col min="14853" max="14853" width="9.5703125" bestFit="1" customWidth="1"/>
    <col min="14854" max="14854" width="8.85546875" bestFit="1" customWidth="1"/>
    <col min="14855" max="14855" width="10.5703125" bestFit="1" customWidth="1"/>
    <col min="14856" max="14856" width="10.7109375" bestFit="1" customWidth="1"/>
    <col min="14857" max="14857" width="7.85546875" bestFit="1" customWidth="1"/>
    <col min="15105" max="15105" width="6.5703125" bestFit="1" customWidth="1"/>
    <col min="15106" max="15106" width="10" customWidth="1"/>
    <col min="15107" max="15107" width="13.42578125" customWidth="1"/>
    <col min="15108" max="15108" width="24.85546875" customWidth="1"/>
    <col min="15109" max="15109" width="9.5703125" bestFit="1" customWidth="1"/>
    <col min="15110" max="15110" width="8.85546875" bestFit="1" customWidth="1"/>
    <col min="15111" max="15111" width="10.5703125" bestFit="1" customWidth="1"/>
    <col min="15112" max="15112" width="10.7109375" bestFit="1" customWidth="1"/>
    <col min="15113" max="15113" width="7.85546875" bestFit="1" customWidth="1"/>
    <col min="15361" max="15361" width="6.5703125" bestFit="1" customWidth="1"/>
    <col min="15362" max="15362" width="10" customWidth="1"/>
    <col min="15363" max="15363" width="13.42578125" customWidth="1"/>
    <col min="15364" max="15364" width="24.85546875" customWidth="1"/>
    <col min="15365" max="15365" width="9.5703125" bestFit="1" customWidth="1"/>
    <col min="15366" max="15366" width="8.85546875" bestFit="1" customWidth="1"/>
    <col min="15367" max="15367" width="10.5703125" bestFit="1" customWidth="1"/>
    <col min="15368" max="15368" width="10.7109375" bestFit="1" customWidth="1"/>
    <col min="15369" max="15369" width="7.85546875" bestFit="1" customWidth="1"/>
    <col min="15617" max="15617" width="6.5703125" bestFit="1" customWidth="1"/>
    <col min="15618" max="15618" width="10" customWidth="1"/>
    <col min="15619" max="15619" width="13.42578125" customWidth="1"/>
    <col min="15620" max="15620" width="24.85546875" customWidth="1"/>
    <col min="15621" max="15621" width="9.5703125" bestFit="1" customWidth="1"/>
    <col min="15622" max="15622" width="8.85546875" bestFit="1" customWidth="1"/>
    <col min="15623" max="15623" width="10.5703125" bestFit="1" customWidth="1"/>
    <col min="15624" max="15624" width="10.7109375" bestFit="1" customWidth="1"/>
    <col min="15625" max="15625" width="7.85546875" bestFit="1" customWidth="1"/>
    <col min="15873" max="15873" width="6.5703125" bestFit="1" customWidth="1"/>
    <col min="15874" max="15874" width="10" customWidth="1"/>
    <col min="15875" max="15875" width="13.42578125" customWidth="1"/>
    <col min="15876" max="15876" width="24.85546875" customWidth="1"/>
    <col min="15877" max="15877" width="9.5703125" bestFit="1" customWidth="1"/>
    <col min="15878" max="15878" width="8.85546875" bestFit="1" customWidth="1"/>
    <col min="15879" max="15879" width="10.5703125" bestFit="1" customWidth="1"/>
    <col min="15880" max="15880" width="10.7109375" bestFit="1" customWidth="1"/>
    <col min="15881" max="15881" width="7.85546875" bestFit="1" customWidth="1"/>
    <col min="16129" max="16129" width="6.5703125" bestFit="1" customWidth="1"/>
    <col min="16130" max="16130" width="10" customWidth="1"/>
    <col min="16131" max="16131" width="13.42578125" customWidth="1"/>
    <col min="16132" max="16132" width="24.85546875" customWidth="1"/>
    <col min="16133" max="16133" width="9.5703125" bestFit="1" customWidth="1"/>
    <col min="16134" max="16134" width="8.85546875" bestFit="1" customWidth="1"/>
    <col min="16135" max="16135" width="10.5703125" bestFit="1" customWidth="1"/>
    <col min="16136" max="16136" width="10.7109375" bestFit="1" customWidth="1"/>
    <col min="16137" max="16137" width="7.85546875" bestFit="1" customWidth="1"/>
  </cols>
  <sheetData>
    <row r="1" spans="1:9" ht="21" x14ac:dyDescent="0.35">
      <c r="A1" s="21" t="s">
        <v>3480</v>
      </c>
      <c r="B1" s="21"/>
      <c r="C1" s="21"/>
      <c r="D1" s="21"/>
      <c r="E1" s="21"/>
      <c r="F1" s="21"/>
      <c r="G1" s="21"/>
      <c r="H1" s="21"/>
      <c r="I1" s="21"/>
    </row>
    <row r="2" spans="1:9" x14ac:dyDescent="0.25">
      <c r="F2" s="1"/>
      <c r="G2" s="1"/>
      <c r="I2" s="51"/>
    </row>
    <row r="3" spans="1:9" s="17" customFormat="1" ht="45.75" thickBot="1" x14ac:dyDescent="0.3">
      <c r="A3" s="52" t="s">
        <v>0</v>
      </c>
      <c r="B3" s="53" t="s">
        <v>2</v>
      </c>
      <c r="C3" s="53" t="s">
        <v>3</v>
      </c>
      <c r="D3" s="53" t="s">
        <v>443</v>
      </c>
      <c r="E3" s="24" t="s">
        <v>444</v>
      </c>
      <c r="F3" s="24" t="s">
        <v>446</v>
      </c>
      <c r="G3" s="24" t="s">
        <v>447</v>
      </c>
      <c r="H3" s="24" t="s">
        <v>448</v>
      </c>
      <c r="I3" s="24" t="s">
        <v>449</v>
      </c>
    </row>
    <row r="4" spans="1:9" s="17" customFormat="1" ht="15.75" thickTop="1" x14ac:dyDescent="0.25">
      <c r="A4" s="15">
        <v>1</v>
      </c>
      <c r="B4" s="54" t="s">
        <v>91</v>
      </c>
      <c r="C4" s="54" t="s">
        <v>3481</v>
      </c>
      <c r="D4" s="29" t="s">
        <v>3611</v>
      </c>
      <c r="E4" s="55" t="s">
        <v>3483</v>
      </c>
      <c r="F4" s="56">
        <v>20</v>
      </c>
      <c r="G4" s="57">
        <v>15</v>
      </c>
      <c r="H4" s="57">
        <v>18</v>
      </c>
      <c r="I4" s="58">
        <f>+F4+G4+H4</f>
        <v>53</v>
      </c>
    </row>
    <row r="5" spans="1:9" s="17" customFormat="1" x14ac:dyDescent="0.25">
      <c r="A5" s="15">
        <v>2</v>
      </c>
      <c r="B5" s="13" t="s">
        <v>951</v>
      </c>
      <c r="C5" s="13" t="s">
        <v>3484</v>
      </c>
      <c r="D5" s="13" t="s">
        <v>1170</v>
      </c>
      <c r="E5" s="15" t="s">
        <v>3485</v>
      </c>
      <c r="F5" s="14">
        <v>15</v>
      </c>
      <c r="G5" s="15">
        <v>18</v>
      </c>
      <c r="H5" s="15">
        <v>18</v>
      </c>
      <c r="I5" s="59">
        <f>+F5+G5+H5</f>
        <v>51</v>
      </c>
    </row>
    <row r="6" spans="1:9" s="17" customFormat="1" x14ac:dyDescent="0.25">
      <c r="A6" s="15">
        <v>3</v>
      </c>
      <c r="B6" s="13" t="s">
        <v>25</v>
      </c>
      <c r="C6" s="13" t="s">
        <v>1500</v>
      </c>
      <c r="D6" s="13" t="s">
        <v>209</v>
      </c>
      <c r="E6" s="15" t="s">
        <v>3485</v>
      </c>
      <c r="F6" s="14">
        <v>16</v>
      </c>
      <c r="G6" s="15">
        <v>15</v>
      </c>
      <c r="H6" s="15">
        <v>16</v>
      </c>
      <c r="I6" s="59">
        <f>+F6+G6+H6</f>
        <v>47</v>
      </c>
    </row>
    <row r="7" spans="1:9" s="17" customFormat="1" x14ac:dyDescent="0.25">
      <c r="A7" s="15">
        <v>4</v>
      </c>
      <c r="B7" s="60" t="s">
        <v>450</v>
      </c>
      <c r="C7" s="60" t="s">
        <v>493</v>
      </c>
      <c r="D7" s="60" t="s">
        <v>494</v>
      </c>
      <c r="E7" s="61" t="s">
        <v>3483</v>
      </c>
      <c r="F7" s="14">
        <v>19</v>
      </c>
      <c r="G7" s="15">
        <v>19</v>
      </c>
      <c r="H7" s="15"/>
      <c r="I7" s="59">
        <f>+F7+G7+H7</f>
        <v>38</v>
      </c>
    </row>
    <row r="8" spans="1:9" s="17" customFormat="1" x14ac:dyDescent="0.25">
      <c r="A8" s="15">
        <v>5</v>
      </c>
      <c r="B8" s="13" t="s">
        <v>467</v>
      </c>
      <c r="C8" s="13" t="s">
        <v>477</v>
      </c>
      <c r="D8" s="13" t="s">
        <v>1292</v>
      </c>
      <c r="E8" s="15" t="s">
        <v>3485</v>
      </c>
      <c r="F8" s="14">
        <v>19</v>
      </c>
      <c r="G8" s="15">
        <v>19</v>
      </c>
      <c r="H8" s="15"/>
      <c r="I8" s="59">
        <f>+F8+G8+H8</f>
        <v>38</v>
      </c>
    </row>
    <row r="9" spans="1:9" s="17" customFormat="1" x14ac:dyDescent="0.25">
      <c r="A9" s="15">
        <v>6</v>
      </c>
      <c r="B9" s="62" t="s">
        <v>555</v>
      </c>
      <c r="C9" s="62" t="s">
        <v>462</v>
      </c>
      <c r="D9" s="62" t="s">
        <v>209</v>
      </c>
      <c r="E9" s="61" t="s">
        <v>3483</v>
      </c>
      <c r="F9" s="13"/>
      <c r="G9" s="15">
        <v>16</v>
      </c>
      <c r="H9" s="15">
        <v>15</v>
      </c>
      <c r="I9" s="59">
        <f>+F9+G9+H9</f>
        <v>31</v>
      </c>
    </row>
    <row r="10" spans="1:9" s="17" customFormat="1" x14ac:dyDescent="0.25">
      <c r="A10" s="15">
        <v>7</v>
      </c>
      <c r="B10" s="13" t="s">
        <v>3487</v>
      </c>
      <c r="C10" s="13" t="s">
        <v>151</v>
      </c>
      <c r="D10" s="13" t="s">
        <v>559</v>
      </c>
      <c r="E10" s="15" t="s">
        <v>3485</v>
      </c>
      <c r="F10" s="14">
        <v>11</v>
      </c>
      <c r="G10" s="15">
        <v>16</v>
      </c>
      <c r="H10" s="15"/>
      <c r="I10" s="59">
        <f>+F10+G10+H10</f>
        <v>27</v>
      </c>
    </row>
    <row r="11" spans="1:9" s="17" customFormat="1" x14ac:dyDescent="0.25">
      <c r="A11" s="15">
        <v>8</v>
      </c>
      <c r="B11" s="13" t="s">
        <v>555</v>
      </c>
      <c r="C11" s="13" t="s">
        <v>1381</v>
      </c>
      <c r="D11" s="65" t="s">
        <v>1382</v>
      </c>
      <c r="E11" s="15" t="s">
        <v>3485</v>
      </c>
      <c r="F11" s="38">
        <v>1</v>
      </c>
      <c r="G11" s="15">
        <v>14</v>
      </c>
      <c r="H11" s="15">
        <v>7</v>
      </c>
      <c r="I11" s="59">
        <f>+F11+G11+H11</f>
        <v>22</v>
      </c>
    </row>
    <row r="12" spans="1:9" s="17" customFormat="1" x14ac:dyDescent="0.25">
      <c r="A12" s="15">
        <v>9</v>
      </c>
      <c r="B12" s="62" t="s">
        <v>467</v>
      </c>
      <c r="C12" s="62" t="s">
        <v>3488</v>
      </c>
      <c r="D12" s="62" t="s">
        <v>3489</v>
      </c>
      <c r="E12" s="63" t="s">
        <v>3486</v>
      </c>
      <c r="F12" s="13"/>
      <c r="G12" s="15">
        <v>20</v>
      </c>
      <c r="H12" s="15"/>
      <c r="I12" s="64">
        <f>+F12+G12+H12</f>
        <v>20</v>
      </c>
    </row>
    <row r="13" spans="1:9" s="17" customFormat="1" x14ac:dyDescent="0.25">
      <c r="A13" s="15">
        <v>10</v>
      </c>
      <c r="B13" s="13" t="s">
        <v>138</v>
      </c>
      <c r="C13" s="13" t="s">
        <v>2699</v>
      </c>
      <c r="D13" s="13" t="s">
        <v>3598</v>
      </c>
      <c r="E13" s="15" t="s">
        <v>3485</v>
      </c>
      <c r="F13" s="13"/>
      <c r="G13" s="13"/>
      <c r="H13" s="15">
        <v>20</v>
      </c>
      <c r="I13" s="59">
        <f>+F13+G13+H13</f>
        <v>20</v>
      </c>
    </row>
    <row r="14" spans="1:9" s="17" customFormat="1" x14ac:dyDescent="0.25">
      <c r="A14" s="15">
        <v>11</v>
      </c>
      <c r="B14" s="62" t="s">
        <v>455</v>
      </c>
      <c r="C14" s="62" t="s">
        <v>2210</v>
      </c>
      <c r="D14" s="62" t="s">
        <v>2211</v>
      </c>
      <c r="E14" s="63" t="s">
        <v>3490</v>
      </c>
      <c r="F14" s="15"/>
      <c r="G14" s="15">
        <v>20</v>
      </c>
      <c r="H14" s="15"/>
      <c r="I14" s="59">
        <f>+F14+G14+H14</f>
        <v>20</v>
      </c>
    </row>
    <row r="15" spans="1:9" s="17" customFormat="1" x14ac:dyDescent="0.25">
      <c r="A15" s="15">
        <v>12</v>
      </c>
      <c r="B15" s="7" t="s">
        <v>1133</v>
      </c>
      <c r="C15" s="7" t="s">
        <v>59</v>
      </c>
      <c r="D15" s="7" t="s">
        <v>3608</v>
      </c>
      <c r="E15" s="61" t="s">
        <v>3483</v>
      </c>
      <c r="F15" s="7"/>
      <c r="G15" s="7"/>
      <c r="H15" s="4">
        <v>20</v>
      </c>
      <c r="I15" s="59">
        <f>+F15+G15+H15</f>
        <v>20</v>
      </c>
    </row>
    <row r="16" spans="1:9" s="17" customFormat="1" x14ac:dyDescent="0.25">
      <c r="A16" s="15">
        <v>13</v>
      </c>
      <c r="B16" s="13" t="s">
        <v>120</v>
      </c>
      <c r="C16" s="13" t="s">
        <v>2328</v>
      </c>
      <c r="D16" s="13" t="s">
        <v>478</v>
      </c>
      <c r="E16" s="15" t="s">
        <v>3485</v>
      </c>
      <c r="F16" s="14">
        <v>20</v>
      </c>
      <c r="G16" s="15"/>
      <c r="H16" s="15"/>
      <c r="I16" s="59">
        <f>+F16+G16+H16</f>
        <v>20</v>
      </c>
    </row>
    <row r="17" spans="1:9" s="17" customFormat="1" x14ac:dyDescent="0.25">
      <c r="A17" s="15">
        <v>14</v>
      </c>
      <c r="B17" s="7" t="s">
        <v>467</v>
      </c>
      <c r="C17" s="7" t="s">
        <v>3609</v>
      </c>
      <c r="D17" s="7" t="s">
        <v>3610</v>
      </c>
      <c r="E17" s="61" t="s">
        <v>3483</v>
      </c>
      <c r="F17" s="7"/>
      <c r="G17" s="7"/>
      <c r="H17" s="4">
        <v>19</v>
      </c>
      <c r="I17" s="59">
        <f>+F17+G17+H17</f>
        <v>19</v>
      </c>
    </row>
    <row r="18" spans="1:9" s="17" customFormat="1" x14ac:dyDescent="0.25">
      <c r="A18" s="15">
        <v>15</v>
      </c>
      <c r="B18" s="13" t="s">
        <v>460</v>
      </c>
      <c r="C18" s="13" t="s">
        <v>3601</v>
      </c>
      <c r="D18" s="13" t="s">
        <v>1366</v>
      </c>
      <c r="E18" s="15" t="s">
        <v>3485</v>
      </c>
      <c r="F18" s="13"/>
      <c r="G18" s="13"/>
      <c r="H18" s="15">
        <v>19</v>
      </c>
      <c r="I18" s="59">
        <f>+F18+G18+H18</f>
        <v>19</v>
      </c>
    </row>
    <row r="19" spans="1:9" s="17" customFormat="1" x14ac:dyDescent="0.25">
      <c r="A19" s="15">
        <v>16</v>
      </c>
      <c r="B19" s="13" t="s">
        <v>467</v>
      </c>
      <c r="C19" s="13" t="s">
        <v>603</v>
      </c>
      <c r="D19" s="65" t="s">
        <v>604</v>
      </c>
      <c r="E19" s="15" t="s">
        <v>3485</v>
      </c>
      <c r="F19" s="14">
        <v>18</v>
      </c>
      <c r="G19" s="15"/>
      <c r="H19" s="15"/>
      <c r="I19" s="59">
        <f>+F19+G19+H19</f>
        <v>18</v>
      </c>
    </row>
    <row r="20" spans="1:9" s="17" customFormat="1" x14ac:dyDescent="0.25">
      <c r="A20" s="15">
        <v>17</v>
      </c>
      <c r="B20" s="60" t="s">
        <v>467</v>
      </c>
      <c r="C20" s="60" t="s">
        <v>622</v>
      </c>
      <c r="D20" s="62" t="s">
        <v>3491</v>
      </c>
      <c r="E20" s="61" t="s">
        <v>3483</v>
      </c>
      <c r="F20" s="14">
        <v>18</v>
      </c>
      <c r="G20" s="15"/>
      <c r="H20" s="15"/>
      <c r="I20" s="59">
        <f>+F20+G20+H20</f>
        <v>18</v>
      </c>
    </row>
    <row r="21" spans="1:9" s="17" customFormat="1" x14ac:dyDescent="0.25">
      <c r="A21" s="15">
        <v>18</v>
      </c>
      <c r="B21" s="62" t="s">
        <v>461</v>
      </c>
      <c r="C21" s="62" t="s">
        <v>493</v>
      </c>
      <c r="D21" s="62" t="s">
        <v>494</v>
      </c>
      <c r="E21" s="63" t="s">
        <v>3486</v>
      </c>
      <c r="F21" s="13"/>
      <c r="G21" s="15">
        <v>18</v>
      </c>
      <c r="H21" s="15"/>
      <c r="I21" s="59">
        <f>+F21+G21+H21</f>
        <v>18</v>
      </c>
    </row>
    <row r="22" spans="1:9" s="17" customFormat="1" x14ac:dyDescent="0.25">
      <c r="A22" s="15">
        <v>19</v>
      </c>
      <c r="B22" s="60" t="s">
        <v>489</v>
      </c>
      <c r="C22" s="60" t="s">
        <v>3492</v>
      </c>
      <c r="D22" s="60" t="s">
        <v>3493</v>
      </c>
      <c r="E22" s="61" t="s">
        <v>3486</v>
      </c>
      <c r="F22" s="13"/>
      <c r="G22" s="15">
        <v>17</v>
      </c>
      <c r="H22" s="15"/>
      <c r="I22" s="59">
        <f>+F22+G22+H22</f>
        <v>17</v>
      </c>
    </row>
    <row r="23" spans="1:9" s="17" customFormat="1" x14ac:dyDescent="0.25">
      <c r="A23" s="15">
        <v>20</v>
      </c>
      <c r="B23" s="13" t="s">
        <v>3494</v>
      </c>
      <c r="C23" s="13" t="s">
        <v>583</v>
      </c>
      <c r="D23" s="13" t="s">
        <v>1768</v>
      </c>
      <c r="E23" s="15" t="s">
        <v>3485</v>
      </c>
      <c r="F23" s="14">
        <v>17</v>
      </c>
      <c r="G23" s="15"/>
      <c r="H23" s="15"/>
      <c r="I23" s="59">
        <f>+F23+G23+H23</f>
        <v>17</v>
      </c>
    </row>
    <row r="24" spans="1:9" s="17" customFormat="1" x14ac:dyDescent="0.25">
      <c r="A24" s="15">
        <v>21</v>
      </c>
      <c r="B24" s="7" t="s">
        <v>18</v>
      </c>
      <c r="C24" s="7" t="s">
        <v>208</v>
      </c>
      <c r="D24" s="7" t="s">
        <v>346</v>
      </c>
      <c r="E24" s="61" t="s">
        <v>3483</v>
      </c>
      <c r="F24" s="7"/>
      <c r="G24" s="7"/>
      <c r="H24" s="4">
        <v>17</v>
      </c>
      <c r="I24" s="59">
        <f>+F24+G24+H24</f>
        <v>17</v>
      </c>
    </row>
    <row r="25" spans="1:9" s="17" customFormat="1" x14ac:dyDescent="0.25">
      <c r="A25" s="15">
        <v>22</v>
      </c>
      <c r="B25" s="62" t="s">
        <v>78</v>
      </c>
      <c r="C25" s="62" t="s">
        <v>3495</v>
      </c>
      <c r="D25" s="62"/>
      <c r="E25" s="63" t="s">
        <v>3490</v>
      </c>
      <c r="F25" s="15"/>
      <c r="G25" s="15">
        <v>17</v>
      </c>
      <c r="H25" s="15"/>
      <c r="I25" s="59">
        <f>+F25+G25+H25</f>
        <v>17</v>
      </c>
    </row>
    <row r="26" spans="1:9" s="17" customFormat="1" x14ac:dyDescent="0.25">
      <c r="A26" s="15">
        <v>23</v>
      </c>
      <c r="B26" s="60" t="s">
        <v>3496</v>
      </c>
      <c r="C26" s="60" t="s">
        <v>3497</v>
      </c>
      <c r="D26" s="60" t="s">
        <v>3498</v>
      </c>
      <c r="E26" s="61" t="s">
        <v>3483</v>
      </c>
      <c r="F26" s="14">
        <v>17</v>
      </c>
      <c r="G26" s="15"/>
      <c r="H26" s="15"/>
      <c r="I26" s="59">
        <f>+F26+G26+H26</f>
        <v>17</v>
      </c>
    </row>
    <row r="27" spans="1:9" s="17" customFormat="1" x14ac:dyDescent="0.25">
      <c r="A27" s="15">
        <v>24</v>
      </c>
      <c r="B27" s="13" t="s">
        <v>555</v>
      </c>
      <c r="C27" s="13" t="s">
        <v>3602</v>
      </c>
      <c r="D27" s="13" t="s">
        <v>209</v>
      </c>
      <c r="E27" s="15" t="s">
        <v>3485</v>
      </c>
      <c r="F27" s="13"/>
      <c r="G27" s="13"/>
      <c r="H27" s="15">
        <v>17</v>
      </c>
      <c r="I27" s="59">
        <f>+F27+G27+H27</f>
        <v>17</v>
      </c>
    </row>
    <row r="28" spans="1:9" s="17" customFormat="1" x14ac:dyDescent="0.25">
      <c r="A28" s="15">
        <v>25</v>
      </c>
      <c r="B28" s="7" t="s">
        <v>564</v>
      </c>
      <c r="C28" s="7" t="s">
        <v>3484</v>
      </c>
      <c r="D28" s="7" t="s">
        <v>3612</v>
      </c>
      <c r="E28" s="61" t="s">
        <v>3483</v>
      </c>
      <c r="F28" s="7"/>
      <c r="G28" s="7"/>
      <c r="H28" s="4">
        <v>16</v>
      </c>
      <c r="I28" s="59">
        <f>+F28+G28+H28</f>
        <v>16</v>
      </c>
    </row>
    <row r="29" spans="1:9" s="17" customFormat="1" x14ac:dyDescent="0.25">
      <c r="A29" s="15">
        <v>26</v>
      </c>
      <c r="B29" s="60" t="s">
        <v>3245</v>
      </c>
      <c r="C29" s="60" t="s">
        <v>3499</v>
      </c>
      <c r="D29" s="60" t="s">
        <v>3500</v>
      </c>
      <c r="E29" s="61" t="s">
        <v>3483</v>
      </c>
      <c r="F29" s="14">
        <v>16</v>
      </c>
      <c r="G29" s="15"/>
      <c r="H29" s="15"/>
      <c r="I29" s="59">
        <f>+F29+G29+H29</f>
        <v>16</v>
      </c>
    </row>
    <row r="30" spans="1:9" s="17" customFormat="1" x14ac:dyDescent="0.25">
      <c r="A30" s="15">
        <v>27</v>
      </c>
      <c r="B30" s="7" t="s">
        <v>103</v>
      </c>
      <c r="C30" s="7" t="s">
        <v>1447</v>
      </c>
      <c r="D30" s="7" t="s">
        <v>1448</v>
      </c>
      <c r="E30" s="15" t="s">
        <v>3485</v>
      </c>
      <c r="F30" s="7"/>
      <c r="G30" s="7"/>
      <c r="H30" s="4">
        <v>15</v>
      </c>
      <c r="I30" s="59">
        <f>+F30+G30+H30</f>
        <v>15</v>
      </c>
    </row>
    <row r="31" spans="1:9" s="17" customFormat="1" x14ac:dyDescent="0.25">
      <c r="A31" s="15">
        <v>28</v>
      </c>
      <c r="B31" s="60" t="s">
        <v>455</v>
      </c>
      <c r="C31" s="60" t="s">
        <v>3501</v>
      </c>
      <c r="D31" s="60" t="s">
        <v>209</v>
      </c>
      <c r="E31" s="61" t="s">
        <v>3483</v>
      </c>
      <c r="F31" s="14">
        <v>15</v>
      </c>
      <c r="G31" s="15"/>
      <c r="H31" s="15"/>
      <c r="I31" s="59">
        <f>+F31+G31+H31</f>
        <v>15</v>
      </c>
    </row>
    <row r="32" spans="1:9" s="17" customFormat="1" x14ac:dyDescent="0.25">
      <c r="A32" s="15">
        <v>29</v>
      </c>
      <c r="B32" s="13" t="s">
        <v>3502</v>
      </c>
      <c r="C32" s="13" t="s">
        <v>3503</v>
      </c>
      <c r="D32" s="13" t="s">
        <v>3504</v>
      </c>
      <c r="E32" s="15" t="s">
        <v>3485</v>
      </c>
      <c r="F32" s="14">
        <v>14</v>
      </c>
      <c r="G32" s="15"/>
      <c r="H32" s="15"/>
      <c r="I32" s="59">
        <f>+F32+G32+H32</f>
        <v>14</v>
      </c>
    </row>
    <row r="33" spans="1:9" s="17" customFormat="1" x14ac:dyDescent="0.25">
      <c r="A33" s="15">
        <v>30</v>
      </c>
      <c r="B33" s="62" t="s">
        <v>534</v>
      </c>
      <c r="C33" s="62" t="s">
        <v>3505</v>
      </c>
      <c r="D33" s="62" t="s">
        <v>567</v>
      </c>
      <c r="E33" s="63" t="s">
        <v>3486</v>
      </c>
      <c r="F33" s="13"/>
      <c r="G33" s="15">
        <v>14</v>
      </c>
      <c r="H33" s="15"/>
      <c r="I33" s="59">
        <f>+F33+G33+H33</f>
        <v>14</v>
      </c>
    </row>
    <row r="34" spans="1:9" s="17" customFormat="1" x14ac:dyDescent="0.25">
      <c r="A34" s="15">
        <v>31</v>
      </c>
      <c r="B34" s="60" t="s">
        <v>514</v>
      </c>
      <c r="C34" s="60" t="s">
        <v>59</v>
      </c>
      <c r="D34" s="60" t="s">
        <v>3506</v>
      </c>
      <c r="E34" s="61" t="s">
        <v>3483</v>
      </c>
      <c r="F34" s="14">
        <v>14</v>
      </c>
      <c r="G34" s="15"/>
      <c r="H34" s="15"/>
      <c r="I34" s="59">
        <f>+F34+G34+H34</f>
        <v>14</v>
      </c>
    </row>
    <row r="35" spans="1:9" s="17" customFormat="1" x14ac:dyDescent="0.25">
      <c r="A35" s="15">
        <v>32</v>
      </c>
      <c r="B35" s="7" t="s">
        <v>3502</v>
      </c>
      <c r="C35" s="7" t="s">
        <v>823</v>
      </c>
      <c r="D35" s="7" t="s">
        <v>540</v>
      </c>
      <c r="E35" s="15" t="s">
        <v>3485</v>
      </c>
      <c r="F35" s="7"/>
      <c r="G35" s="7"/>
      <c r="H35" s="4">
        <v>14</v>
      </c>
      <c r="I35" s="59">
        <f>+F35+G35+H35</f>
        <v>14</v>
      </c>
    </row>
    <row r="36" spans="1:9" s="17" customFormat="1" x14ac:dyDescent="0.25">
      <c r="A36" s="15">
        <v>33</v>
      </c>
      <c r="B36" s="7" t="s">
        <v>467</v>
      </c>
      <c r="C36" s="7" t="s">
        <v>3613</v>
      </c>
      <c r="D36" s="7" t="s">
        <v>209</v>
      </c>
      <c r="E36" s="61" t="s">
        <v>3483</v>
      </c>
      <c r="F36" s="7"/>
      <c r="G36" s="7"/>
      <c r="H36" s="4">
        <v>14</v>
      </c>
      <c r="I36" s="59">
        <f>+F36+G36+H36</f>
        <v>14</v>
      </c>
    </row>
    <row r="37" spans="1:9" s="17" customFormat="1" x14ac:dyDescent="0.25">
      <c r="A37" s="15">
        <v>34</v>
      </c>
      <c r="B37" s="7" t="s">
        <v>3603</v>
      </c>
      <c r="C37" s="7" t="s">
        <v>506</v>
      </c>
      <c r="D37" s="7" t="s">
        <v>1865</v>
      </c>
      <c r="E37" s="15" t="s">
        <v>3485</v>
      </c>
      <c r="F37" s="7"/>
      <c r="G37" s="7"/>
      <c r="H37" s="4">
        <v>13</v>
      </c>
      <c r="I37" s="59">
        <f>+F37+G37+H37</f>
        <v>13</v>
      </c>
    </row>
    <row r="38" spans="1:9" s="17" customFormat="1" x14ac:dyDescent="0.25">
      <c r="A38" s="15">
        <v>35</v>
      </c>
      <c r="B38" s="13" t="s">
        <v>3507</v>
      </c>
      <c r="C38" s="13" t="s">
        <v>555</v>
      </c>
      <c r="D38" s="13" t="s">
        <v>3506</v>
      </c>
      <c r="E38" s="15" t="s">
        <v>3485</v>
      </c>
      <c r="F38" s="14">
        <v>13</v>
      </c>
      <c r="G38" s="15"/>
      <c r="H38" s="15"/>
      <c r="I38" s="59">
        <f>+F38+G38+H38</f>
        <v>13</v>
      </c>
    </row>
    <row r="39" spans="1:9" s="17" customFormat="1" x14ac:dyDescent="0.25">
      <c r="A39" s="15">
        <v>36</v>
      </c>
      <c r="B39" s="62" t="s">
        <v>564</v>
      </c>
      <c r="C39" s="62" t="s">
        <v>3508</v>
      </c>
      <c r="D39" s="62" t="s">
        <v>3509</v>
      </c>
      <c r="E39" s="63" t="s">
        <v>3490</v>
      </c>
      <c r="F39" s="13"/>
      <c r="G39" s="15">
        <v>13</v>
      </c>
      <c r="H39" s="15"/>
      <c r="I39" s="59">
        <f>+F39+G39+H39</f>
        <v>13</v>
      </c>
    </row>
    <row r="40" spans="1:9" s="17" customFormat="1" x14ac:dyDescent="0.25">
      <c r="A40" s="15">
        <v>37</v>
      </c>
      <c r="B40" s="60" t="s">
        <v>555</v>
      </c>
      <c r="C40" s="60" t="s">
        <v>3510</v>
      </c>
      <c r="D40" s="60" t="s">
        <v>3511</v>
      </c>
      <c r="E40" s="61" t="s">
        <v>3483</v>
      </c>
      <c r="F40" s="14">
        <v>13</v>
      </c>
      <c r="G40" s="15"/>
      <c r="H40" s="15"/>
      <c r="I40" s="59">
        <f>+F40+G40+H40</f>
        <v>13</v>
      </c>
    </row>
    <row r="41" spans="1:9" s="17" customFormat="1" x14ac:dyDescent="0.25">
      <c r="A41" s="15">
        <v>38</v>
      </c>
      <c r="B41" s="13" t="s">
        <v>3512</v>
      </c>
      <c r="C41" s="13" t="s">
        <v>3513</v>
      </c>
      <c r="D41" s="65" t="s">
        <v>3514</v>
      </c>
      <c r="E41" s="15" t="s">
        <v>3485</v>
      </c>
      <c r="F41" s="14">
        <v>12</v>
      </c>
      <c r="G41" s="15"/>
      <c r="H41" s="15"/>
      <c r="I41" s="59">
        <f>+F41+G41+H41</f>
        <v>12</v>
      </c>
    </row>
    <row r="42" spans="1:9" s="17" customFormat="1" x14ac:dyDescent="0.25">
      <c r="A42" s="15">
        <v>39</v>
      </c>
      <c r="B42" s="60" t="s">
        <v>534</v>
      </c>
      <c r="C42" s="60" t="s">
        <v>607</v>
      </c>
      <c r="D42" s="62" t="s">
        <v>2875</v>
      </c>
      <c r="E42" s="61" t="s">
        <v>3483</v>
      </c>
      <c r="F42" s="14">
        <v>12</v>
      </c>
      <c r="G42" s="15"/>
      <c r="H42" s="15"/>
      <c r="I42" s="59">
        <f>+F42+G42+H42</f>
        <v>12</v>
      </c>
    </row>
    <row r="43" spans="1:9" s="17" customFormat="1" x14ac:dyDescent="0.25">
      <c r="A43" s="15">
        <v>40</v>
      </c>
      <c r="B43" s="7" t="s">
        <v>187</v>
      </c>
      <c r="C43" s="7" t="s">
        <v>534</v>
      </c>
      <c r="D43" s="7" t="s">
        <v>2323</v>
      </c>
      <c r="E43" s="15" t="s">
        <v>3485</v>
      </c>
      <c r="F43" s="7"/>
      <c r="G43" s="7"/>
      <c r="H43" s="4">
        <v>12</v>
      </c>
      <c r="I43" s="59">
        <f>+F43+G43+H43</f>
        <v>12</v>
      </c>
    </row>
    <row r="44" spans="1:9" s="17" customFormat="1" x14ac:dyDescent="0.25">
      <c r="A44" s="15">
        <v>41</v>
      </c>
      <c r="B44" s="62" t="s">
        <v>467</v>
      </c>
      <c r="C44" s="62" t="s">
        <v>3515</v>
      </c>
      <c r="D44" s="62" t="s">
        <v>567</v>
      </c>
      <c r="E44" s="63" t="s">
        <v>3490</v>
      </c>
      <c r="F44" s="13"/>
      <c r="G44" s="15">
        <v>12</v>
      </c>
      <c r="H44" s="15"/>
      <c r="I44" s="59">
        <f>+F44+G44+H44</f>
        <v>12</v>
      </c>
    </row>
    <row r="45" spans="1:9" s="17" customFormat="1" x14ac:dyDescent="0.25">
      <c r="A45" s="15">
        <v>42</v>
      </c>
      <c r="B45" s="62" t="s">
        <v>3507</v>
      </c>
      <c r="C45" s="62" t="s">
        <v>3516</v>
      </c>
      <c r="D45" s="62" t="s">
        <v>3517</v>
      </c>
      <c r="E45" s="63" t="s">
        <v>3490</v>
      </c>
      <c r="F45" s="13"/>
      <c r="G45" s="15">
        <v>11</v>
      </c>
      <c r="H45" s="15"/>
      <c r="I45" s="59">
        <f>+F45+G45+H45</f>
        <v>11</v>
      </c>
    </row>
    <row r="46" spans="1:9" s="17" customFormat="1" x14ac:dyDescent="0.25">
      <c r="A46" s="15">
        <v>43</v>
      </c>
      <c r="B46" s="7" t="s">
        <v>489</v>
      </c>
      <c r="C46" s="7" t="s">
        <v>59</v>
      </c>
      <c r="D46" s="7" t="s">
        <v>300</v>
      </c>
      <c r="E46" s="15" t="s">
        <v>3485</v>
      </c>
      <c r="F46" s="7"/>
      <c r="G46" s="7"/>
      <c r="H46" s="4">
        <v>11</v>
      </c>
      <c r="I46" s="59">
        <f>+F46+G46+H46</f>
        <v>11</v>
      </c>
    </row>
    <row r="47" spans="1:9" s="17" customFormat="1" x14ac:dyDescent="0.25">
      <c r="A47" s="15">
        <v>44</v>
      </c>
      <c r="B47" s="13" t="s">
        <v>555</v>
      </c>
      <c r="C47" s="13" t="s">
        <v>3513</v>
      </c>
      <c r="D47" s="13" t="s">
        <v>3514</v>
      </c>
      <c r="E47" s="15" t="s">
        <v>3485</v>
      </c>
      <c r="F47" s="14">
        <v>10</v>
      </c>
      <c r="G47" s="15"/>
      <c r="H47" s="15"/>
      <c r="I47" s="59">
        <f>+F47+G47+H47</f>
        <v>10</v>
      </c>
    </row>
    <row r="48" spans="1:9" s="17" customFormat="1" x14ac:dyDescent="0.25">
      <c r="A48" s="15">
        <v>45</v>
      </c>
      <c r="B48" s="62" t="s">
        <v>3518</v>
      </c>
      <c r="C48" s="62" t="s">
        <v>535</v>
      </c>
      <c r="D48" s="62" t="s">
        <v>3519</v>
      </c>
      <c r="E48" s="63" t="s">
        <v>3490</v>
      </c>
      <c r="F48" s="13"/>
      <c r="G48" s="15">
        <v>10</v>
      </c>
      <c r="H48" s="15"/>
      <c r="I48" s="59">
        <f>+F48+G48+H48</f>
        <v>10</v>
      </c>
    </row>
    <row r="49" spans="1:9" s="17" customFormat="1" x14ac:dyDescent="0.25">
      <c r="A49" s="15">
        <v>46</v>
      </c>
      <c r="B49" s="7" t="s">
        <v>484</v>
      </c>
      <c r="C49" s="7" t="s">
        <v>3604</v>
      </c>
      <c r="D49" s="7" t="s">
        <v>1129</v>
      </c>
      <c r="E49" s="15" t="s">
        <v>3485</v>
      </c>
      <c r="F49" s="7"/>
      <c r="G49" s="7"/>
      <c r="H49" s="4">
        <v>10</v>
      </c>
      <c r="I49" s="59">
        <f>+F49+G49+H49</f>
        <v>10</v>
      </c>
    </row>
    <row r="50" spans="1:9" s="17" customFormat="1" x14ac:dyDescent="0.25">
      <c r="A50" s="15">
        <v>47</v>
      </c>
      <c r="B50" s="60" t="s">
        <v>467</v>
      </c>
      <c r="C50" s="60" t="s">
        <v>2988</v>
      </c>
      <c r="D50" s="60" t="s">
        <v>209</v>
      </c>
      <c r="E50" s="61" t="s">
        <v>3490</v>
      </c>
      <c r="F50" s="13"/>
      <c r="G50" s="15">
        <v>9</v>
      </c>
      <c r="H50" s="15"/>
      <c r="I50" s="59">
        <f>+F50+G50+H50</f>
        <v>9</v>
      </c>
    </row>
    <row r="51" spans="1:9" x14ac:dyDescent="0.25">
      <c r="A51" s="15">
        <v>48</v>
      </c>
      <c r="B51" s="13" t="s">
        <v>78</v>
      </c>
      <c r="C51" s="13" t="s">
        <v>3520</v>
      </c>
      <c r="D51" s="65" t="s">
        <v>494</v>
      </c>
      <c r="E51" s="15" t="s">
        <v>3485</v>
      </c>
      <c r="F51" s="14">
        <v>9</v>
      </c>
      <c r="G51" s="15"/>
      <c r="H51" s="15"/>
      <c r="I51" s="59">
        <f>+F51+G51+H51</f>
        <v>9</v>
      </c>
    </row>
    <row r="52" spans="1:9" x14ac:dyDescent="0.25">
      <c r="A52" s="15">
        <v>49</v>
      </c>
      <c r="B52" s="7" t="s">
        <v>1165</v>
      </c>
      <c r="C52" s="7" t="s">
        <v>526</v>
      </c>
      <c r="D52" s="7" t="s">
        <v>209</v>
      </c>
      <c r="E52" s="15" t="s">
        <v>3485</v>
      </c>
      <c r="F52" s="7"/>
      <c r="G52" s="7"/>
      <c r="H52" s="4">
        <v>9</v>
      </c>
      <c r="I52" s="59">
        <f>+F52+G52+H52</f>
        <v>9</v>
      </c>
    </row>
    <row r="53" spans="1:9" x14ac:dyDescent="0.25">
      <c r="A53" s="15">
        <v>50</v>
      </c>
      <c r="B53" s="13" t="s">
        <v>455</v>
      </c>
      <c r="C53" s="13" t="s">
        <v>3521</v>
      </c>
      <c r="D53" s="13" t="s">
        <v>3195</v>
      </c>
      <c r="E53" s="15" t="s">
        <v>3485</v>
      </c>
      <c r="F53" s="14">
        <v>8</v>
      </c>
      <c r="G53" s="15"/>
      <c r="H53" s="15"/>
      <c r="I53" s="59">
        <f>+F53+G53+H53</f>
        <v>8</v>
      </c>
    </row>
    <row r="54" spans="1:9" x14ac:dyDescent="0.25">
      <c r="A54" s="15">
        <v>51</v>
      </c>
      <c r="B54" s="7" t="s">
        <v>3487</v>
      </c>
      <c r="C54" s="7" t="s">
        <v>1171</v>
      </c>
      <c r="D54" s="7"/>
      <c r="E54" s="15" t="s">
        <v>3485</v>
      </c>
      <c r="F54" s="7"/>
      <c r="G54" s="7"/>
      <c r="H54" s="4">
        <v>8</v>
      </c>
      <c r="I54" s="59">
        <f>+F54+G54+H54</f>
        <v>8</v>
      </c>
    </row>
    <row r="55" spans="1:9" x14ac:dyDescent="0.25">
      <c r="A55" s="15">
        <v>52</v>
      </c>
      <c r="B55" s="62" t="s">
        <v>1165</v>
      </c>
      <c r="C55" s="62" t="s">
        <v>1174</v>
      </c>
      <c r="D55" s="62" t="s">
        <v>478</v>
      </c>
      <c r="E55" s="63" t="s">
        <v>3490</v>
      </c>
      <c r="F55" s="13"/>
      <c r="G55" s="15">
        <v>8</v>
      </c>
      <c r="H55" s="15"/>
      <c r="I55" s="59">
        <f>+F55+G55+H55</f>
        <v>8</v>
      </c>
    </row>
    <row r="56" spans="1:9" x14ac:dyDescent="0.25">
      <c r="A56" s="15">
        <v>53</v>
      </c>
      <c r="B56" s="62" t="s">
        <v>3523</v>
      </c>
      <c r="C56" s="62" t="s">
        <v>3524</v>
      </c>
      <c r="D56" s="62" t="s">
        <v>1493</v>
      </c>
      <c r="E56" s="63" t="s">
        <v>3490</v>
      </c>
      <c r="F56" s="13"/>
      <c r="G56" s="15">
        <v>7</v>
      </c>
      <c r="H56" s="15"/>
      <c r="I56" s="59">
        <f>+F56+G56+H56</f>
        <v>7</v>
      </c>
    </row>
    <row r="57" spans="1:9" x14ac:dyDescent="0.25">
      <c r="A57" s="15">
        <v>54</v>
      </c>
      <c r="B57" s="13" t="s">
        <v>534</v>
      </c>
      <c r="C57" s="13" t="s">
        <v>3522</v>
      </c>
      <c r="D57" s="13" t="s">
        <v>494</v>
      </c>
      <c r="E57" s="15" t="s">
        <v>3485</v>
      </c>
      <c r="F57" s="14">
        <v>7</v>
      </c>
      <c r="G57" s="15"/>
      <c r="H57" s="15"/>
      <c r="I57" s="59">
        <f>+F57+G57+H57</f>
        <v>7</v>
      </c>
    </row>
    <row r="58" spans="1:9" x14ac:dyDescent="0.25">
      <c r="A58" s="15">
        <v>55</v>
      </c>
      <c r="B58" s="13" t="s">
        <v>78</v>
      </c>
      <c r="C58" s="13" t="s">
        <v>1169</v>
      </c>
      <c r="D58" s="13" t="s">
        <v>559</v>
      </c>
      <c r="E58" s="15" t="s">
        <v>3485</v>
      </c>
      <c r="F58" s="14">
        <v>6</v>
      </c>
      <c r="G58" s="15"/>
      <c r="H58" s="15"/>
      <c r="I58" s="59">
        <f>+F58+G58+H58</f>
        <v>6</v>
      </c>
    </row>
    <row r="59" spans="1:9" x14ac:dyDescent="0.25">
      <c r="A59" s="15">
        <v>56</v>
      </c>
      <c r="B59" s="62" t="s">
        <v>3525</v>
      </c>
      <c r="C59" s="62" t="s">
        <v>3526</v>
      </c>
      <c r="D59" s="62" t="s">
        <v>3527</v>
      </c>
      <c r="E59" s="63" t="s">
        <v>3490</v>
      </c>
      <c r="F59" s="13"/>
      <c r="G59" s="15">
        <v>6</v>
      </c>
      <c r="H59" s="15"/>
      <c r="I59" s="59">
        <f>+F59+G59+H59</f>
        <v>6</v>
      </c>
    </row>
    <row r="60" spans="1:9" x14ac:dyDescent="0.25">
      <c r="A60" s="15">
        <v>57</v>
      </c>
      <c r="B60" s="7" t="s">
        <v>518</v>
      </c>
      <c r="C60" s="7" t="s">
        <v>1263</v>
      </c>
      <c r="D60" s="7"/>
      <c r="E60" s="15" t="s">
        <v>3485</v>
      </c>
      <c r="F60" s="7"/>
      <c r="G60" s="7"/>
      <c r="H60" s="4">
        <v>6</v>
      </c>
      <c r="I60" s="59">
        <f>+F60+G60+H60</f>
        <v>6</v>
      </c>
    </row>
    <row r="61" spans="1:9" x14ac:dyDescent="0.25">
      <c r="A61" s="15">
        <v>58</v>
      </c>
      <c r="B61" s="13" t="s">
        <v>467</v>
      </c>
      <c r="C61" s="13" t="s">
        <v>1169</v>
      </c>
      <c r="D61" s="13" t="s">
        <v>559</v>
      </c>
      <c r="E61" s="15" t="s">
        <v>3485</v>
      </c>
      <c r="F61" s="14">
        <v>5</v>
      </c>
      <c r="G61" s="15"/>
      <c r="H61" s="15"/>
      <c r="I61" s="59">
        <f>+F61+G61+H61</f>
        <v>5</v>
      </c>
    </row>
    <row r="62" spans="1:9" x14ac:dyDescent="0.25">
      <c r="A62" s="15">
        <v>59</v>
      </c>
      <c r="B62" s="62" t="s">
        <v>467</v>
      </c>
      <c r="C62" s="62" t="s">
        <v>3528</v>
      </c>
      <c r="D62" s="62" t="s">
        <v>3529</v>
      </c>
      <c r="E62" s="63" t="s">
        <v>3490</v>
      </c>
      <c r="F62" s="13"/>
      <c r="G62" s="15">
        <v>5</v>
      </c>
      <c r="H62" s="15"/>
      <c r="I62" s="59">
        <f>+F62+G62+H62</f>
        <v>5</v>
      </c>
    </row>
    <row r="63" spans="1:9" x14ac:dyDescent="0.25">
      <c r="A63" s="15">
        <v>60</v>
      </c>
      <c r="B63" s="7" t="s">
        <v>103</v>
      </c>
      <c r="C63" s="7" t="s">
        <v>3605</v>
      </c>
      <c r="D63" s="7" t="s">
        <v>2875</v>
      </c>
      <c r="E63" s="15" t="s">
        <v>3485</v>
      </c>
      <c r="F63" s="7"/>
      <c r="G63" s="7"/>
      <c r="H63" s="4">
        <v>5</v>
      </c>
      <c r="I63" s="59">
        <f>+F63+G63+H63</f>
        <v>5</v>
      </c>
    </row>
    <row r="64" spans="1:9" x14ac:dyDescent="0.25">
      <c r="A64" s="15">
        <v>61</v>
      </c>
      <c r="B64" s="13" t="s">
        <v>1055</v>
      </c>
      <c r="C64" s="13" t="s">
        <v>3530</v>
      </c>
      <c r="D64" s="13"/>
      <c r="E64" s="15" t="s">
        <v>3485</v>
      </c>
      <c r="F64" s="14">
        <v>4</v>
      </c>
      <c r="G64" s="15"/>
      <c r="H64" s="15"/>
      <c r="I64" s="59">
        <f>+F64+G64+H64</f>
        <v>4</v>
      </c>
    </row>
    <row r="65" spans="1:9" x14ac:dyDescent="0.25">
      <c r="A65" s="15">
        <v>62</v>
      </c>
      <c r="B65" s="7" t="s">
        <v>514</v>
      </c>
      <c r="C65" s="7" t="s">
        <v>1263</v>
      </c>
      <c r="D65" s="7"/>
      <c r="E65" s="15" t="s">
        <v>3485</v>
      </c>
      <c r="F65" s="7"/>
      <c r="G65" s="7"/>
      <c r="H65" s="4">
        <v>4</v>
      </c>
      <c r="I65" s="59">
        <f>+F65+G65+H65</f>
        <v>4</v>
      </c>
    </row>
    <row r="66" spans="1:9" x14ac:dyDescent="0.25">
      <c r="A66" s="15">
        <v>63</v>
      </c>
      <c r="B66" s="13" t="s">
        <v>18</v>
      </c>
      <c r="C66" s="13" t="s">
        <v>2565</v>
      </c>
      <c r="D66" s="65" t="s">
        <v>1479</v>
      </c>
      <c r="E66" s="15" t="s">
        <v>3485</v>
      </c>
      <c r="F66" s="14">
        <v>3</v>
      </c>
      <c r="G66" s="15"/>
      <c r="H66" s="15"/>
      <c r="I66" s="59">
        <f>+F66+G66+H66</f>
        <v>3</v>
      </c>
    </row>
    <row r="67" spans="1:9" x14ac:dyDescent="0.25">
      <c r="A67" s="15">
        <v>64</v>
      </c>
      <c r="B67" s="13" t="s">
        <v>461</v>
      </c>
      <c r="C67" s="13" t="s">
        <v>2566</v>
      </c>
      <c r="D67" s="13" t="s">
        <v>3531</v>
      </c>
      <c r="E67" s="15" t="s">
        <v>3485</v>
      </c>
      <c r="F67" s="14">
        <v>2</v>
      </c>
      <c r="G67" s="15"/>
      <c r="H67" s="15"/>
      <c r="I67" s="59">
        <f>+F67+G67+H67</f>
        <v>2</v>
      </c>
    </row>
    <row r="68" spans="1:9" x14ac:dyDescent="0.25">
      <c r="A68" s="15">
        <v>65</v>
      </c>
      <c r="B68" s="13" t="s">
        <v>3532</v>
      </c>
      <c r="C68" s="13" t="s">
        <v>3533</v>
      </c>
      <c r="D68" s="13" t="s">
        <v>478</v>
      </c>
      <c r="E68" s="15" t="s">
        <v>3485</v>
      </c>
      <c r="F68" s="14">
        <v>1</v>
      </c>
      <c r="G68" s="15"/>
      <c r="H68" s="15"/>
      <c r="I68" s="59">
        <f>+F68+G68+H68</f>
        <v>1</v>
      </c>
    </row>
    <row r="69" spans="1:9" x14ac:dyDescent="0.25">
      <c r="A69" s="15">
        <v>66</v>
      </c>
      <c r="B69" s="7" t="s">
        <v>959</v>
      </c>
      <c r="C69" s="7" t="s">
        <v>208</v>
      </c>
      <c r="D69" s="7" t="s">
        <v>346</v>
      </c>
      <c r="E69" s="15" t="s">
        <v>3485</v>
      </c>
      <c r="F69" s="7"/>
      <c r="G69" s="7"/>
      <c r="H69" s="4">
        <v>0</v>
      </c>
      <c r="I69" s="59">
        <f>+F69+G69+H69</f>
        <v>0</v>
      </c>
    </row>
    <row r="70" spans="1:9" x14ac:dyDescent="0.25">
      <c r="A70" s="15">
        <v>67</v>
      </c>
      <c r="B70" s="7" t="s">
        <v>3606</v>
      </c>
      <c r="C70" s="7" t="s">
        <v>558</v>
      </c>
      <c r="D70" s="7" t="s">
        <v>3607</v>
      </c>
      <c r="E70" s="15" t="s">
        <v>3485</v>
      </c>
      <c r="F70" s="7"/>
      <c r="G70" s="7"/>
      <c r="H70" s="4">
        <v>0</v>
      </c>
      <c r="I70" s="59">
        <f>+F70+G70+H70</f>
        <v>0</v>
      </c>
    </row>
    <row r="71" spans="1:9" x14ac:dyDescent="0.25">
      <c r="A71" s="15">
        <v>68</v>
      </c>
      <c r="B71" s="7" t="s">
        <v>58</v>
      </c>
      <c r="C71" s="7" t="s">
        <v>1171</v>
      </c>
      <c r="D71" s="7"/>
      <c r="E71" s="15" t="s">
        <v>3485</v>
      </c>
      <c r="F71" s="7"/>
      <c r="G71" s="7"/>
      <c r="H71" s="4">
        <v>0</v>
      </c>
      <c r="I71" s="59">
        <f>+F71+G71+H71</f>
        <v>0</v>
      </c>
    </row>
  </sheetData>
  <autoFilter ref="A3:I46">
    <sortState ref="A4:I71">
      <sortCondition descending="1" ref="I3:I46"/>
    </sortState>
  </autoFilter>
  <mergeCells count="1">
    <mergeCell ref="A1:I1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K3" sqref="K3"/>
    </sheetView>
  </sheetViews>
  <sheetFormatPr defaultColWidth="17.28515625" defaultRowHeight="15.75" customHeight="1" x14ac:dyDescent="0.25"/>
  <cols>
    <col min="1" max="1" width="7.85546875" style="78" customWidth="1"/>
    <col min="2" max="2" width="6.42578125" style="78" customWidth="1"/>
    <col min="3" max="3" width="9" style="118" customWidth="1"/>
    <col min="4" max="4" width="11.7109375" style="118" customWidth="1"/>
    <col min="5" max="5" width="29" style="78" bestFit="1" customWidth="1"/>
    <col min="6" max="6" width="7.5703125" style="78" customWidth="1"/>
    <col min="7" max="7" width="6.28515625" style="78" customWidth="1"/>
    <col min="8" max="8" width="7.7109375" style="78" customWidth="1"/>
    <col min="9" max="9" width="9.42578125" style="78" customWidth="1"/>
    <col min="10" max="10" width="7.5703125" style="78" customWidth="1"/>
    <col min="11" max="11" width="15.140625" style="117" customWidth="1"/>
    <col min="12" max="16384" width="17.28515625" style="78"/>
  </cols>
  <sheetData>
    <row r="1" spans="1:12" ht="18" x14ac:dyDescent="0.25">
      <c r="A1" s="76" t="s">
        <v>3472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3" spans="1:12" ht="36.75" customHeight="1" thickBot="1" x14ac:dyDescent="0.3">
      <c r="A3" s="105" t="s">
        <v>0</v>
      </c>
      <c r="B3" s="106" t="s">
        <v>1</v>
      </c>
      <c r="C3" s="107" t="s">
        <v>2</v>
      </c>
      <c r="D3" s="107" t="s">
        <v>3</v>
      </c>
      <c r="E3" s="83" t="s">
        <v>5</v>
      </c>
      <c r="F3" s="106" t="s">
        <v>4</v>
      </c>
      <c r="G3" s="106" t="s">
        <v>6</v>
      </c>
      <c r="H3" s="106" t="s">
        <v>7</v>
      </c>
      <c r="I3" s="106" t="s">
        <v>8</v>
      </c>
      <c r="J3" s="106" t="s">
        <v>9</v>
      </c>
      <c r="K3" s="103" t="s">
        <v>3459</v>
      </c>
      <c r="L3" s="78" t="s">
        <v>3471</v>
      </c>
    </row>
    <row r="4" spans="1:12" ht="15" customHeight="1" thickTop="1" x14ac:dyDescent="0.25">
      <c r="A4" s="108">
        <v>1</v>
      </c>
      <c r="B4" s="109" t="s">
        <v>83</v>
      </c>
      <c r="C4" s="110" t="s">
        <v>231</v>
      </c>
      <c r="D4" s="110" t="s">
        <v>232</v>
      </c>
      <c r="E4" s="110" t="s">
        <v>172</v>
      </c>
      <c r="F4" s="109" t="s">
        <v>98</v>
      </c>
      <c r="G4" s="109" t="s">
        <v>1554</v>
      </c>
      <c r="H4" s="109" t="s">
        <v>55</v>
      </c>
      <c r="I4" s="109" t="s">
        <v>876</v>
      </c>
      <c r="J4" s="109" t="s">
        <v>874</v>
      </c>
      <c r="K4" s="111">
        <v>80</v>
      </c>
    </row>
    <row r="5" spans="1:12" ht="15" customHeight="1" x14ac:dyDescent="0.25">
      <c r="A5" s="112">
        <v>2</v>
      </c>
      <c r="B5" s="113" t="s">
        <v>243</v>
      </c>
      <c r="C5" s="114" t="s">
        <v>236</v>
      </c>
      <c r="D5" s="114" t="s">
        <v>232</v>
      </c>
      <c r="E5" s="114" t="s">
        <v>172</v>
      </c>
      <c r="F5" s="113" t="s">
        <v>15</v>
      </c>
      <c r="G5" s="113" t="s">
        <v>1555</v>
      </c>
      <c r="H5" s="113" t="s">
        <v>275</v>
      </c>
      <c r="I5" s="113" t="s">
        <v>1556</v>
      </c>
      <c r="J5" s="113" t="s">
        <v>1302</v>
      </c>
      <c r="K5" s="96">
        <v>75</v>
      </c>
    </row>
    <row r="6" spans="1:12" ht="15" customHeight="1" x14ac:dyDescent="0.25">
      <c r="A6" s="112">
        <v>3</v>
      </c>
      <c r="B6" s="113" t="s">
        <v>802</v>
      </c>
      <c r="C6" s="114" t="s">
        <v>662</v>
      </c>
      <c r="D6" s="114" t="s">
        <v>1149</v>
      </c>
      <c r="E6" s="114" t="s">
        <v>1164</v>
      </c>
      <c r="F6" s="113" t="s">
        <v>104</v>
      </c>
      <c r="G6" s="113" t="s">
        <v>1557</v>
      </c>
      <c r="H6" s="113" t="s">
        <v>1012</v>
      </c>
      <c r="I6" s="113" t="s">
        <v>1070</v>
      </c>
      <c r="J6" s="113" t="s">
        <v>196</v>
      </c>
      <c r="K6" s="96">
        <v>70</v>
      </c>
    </row>
    <row r="7" spans="1:12" ht="15" customHeight="1" x14ac:dyDescent="0.25">
      <c r="A7" s="112">
        <v>4</v>
      </c>
      <c r="B7" s="113" t="s">
        <v>77</v>
      </c>
      <c r="C7" s="114" t="s">
        <v>239</v>
      </c>
      <c r="D7" s="114" t="s">
        <v>688</v>
      </c>
      <c r="E7" s="114" t="s">
        <v>3461</v>
      </c>
      <c r="F7" s="113" t="s">
        <v>80</v>
      </c>
      <c r="G7" s="113" t="s">
        <v>1558</v>
      </c>
      <c r="H7" s="113" t="s">
        <v>1559</v>
      </c>
      <c r="I7" s="113" t="s">
        <v>301</v>
      </c>
      <c r="J7" s="113" t="s">
        <v>314</v>
      </c>
      <c r="K7" s="96">
        <v>65</v>
      </c>
    </row>
    <row r="8" spans="1:12" ht="15" customHeight="1" x14ac:dyDescent="0.25">
      <c r="A8" s="112">
        <v>5</v>
      </c>
      <c r="B8" s="113" t="s">
        <v>937</v>
      </c>
      <c r="C8" s="114" t="s">
        <v>244</v>
      </c>
      <c r="D8" s="114" t="s">
        <v>249</v>
      </c>
      <c r="E8" s="114" t="s">
        <v>788</v>
      </c>
      <c r="F8" s="113" t="s">
        <v>47</v>
      </c>
      <c r="G8" s="113" t="s">
        <v>1560</v>
      </c>
      <c r="H8" s="113" t="s">
        <v>358</v>
      </c>
      <c r="I8" s="113" t="s">
        <v>1561</v>
      </c>
      <c r="J8" s="113" t="s">
        <v>1301</v>
      </c>
      <c r="K8" s="96">
        <v>60</v>
      </c>
    </row>
    <row r="9" spans="1:12" ht="15" customHeight="1" x14ac:dyDescent="0.25">
      <c r="A9" s="112">
        <v>6</v>
      </c>
      <c r="B9" s="113" t="s">
        <v>124</v>
      </c>
      <c r="C9" s="114" t="s">
        <v>662</v>
      </c>
      <c r="D9" s="114" t="s">
        <v>1163</v>
      </c>
      <c r="E9" s="114" t="s">
        <v>3462</v>
      </c>
      <c r="F9" s="113" t="s">
        <v>104</v>
      </c>
      <c r="G9" s="113" t="s">
        <v>1562</v>
      </c>
      <c r="H9" s="113" t="s">
        <v>242</v>
      </c>
      <c r="I9" s="113" t="s">
        <v>368</v>
      </c>
      <c r="J9" s="113" t="s">
        <v>964</v>
      </c>
      <c r="K9" s="96">
        <v>58</v>
      </c>
    </row>
    <row r="10" spans="1:12" ht="15" customHeight="1" x14ac:dyDescent="0.25">
      <c r="A10" s="115"/>
      <c r="B10" s="115"/>
      <c r="C10" s="116"/>
      <c r="D10" s="116"/>
      <c r="E10" s="115"/>
      <c r="F10" s="115"/>
      <c r="G10" s="115"/>
      <c r="H10" s="115"/>
      <c r="I10" s="115"/>
      <c r="J10" s="115"/>
    </row>
    <row r="11" spans="1:12" ht="15" customHeight="1" x14ac:dyDescent="0.25">
      <c r="A11" s="115"/>
      <c r="B11" s="115"/>
      <c r="C11" s="116"/>
      <c r="D11" s="116"/>
      <c r="E11" s="115"/>
      <c r="F11" s="115"/>
      <c r="G11" s="115"/>
      <c r="H11" s="115"/>
      <c r="I11" s="115"/>
      <c r="J11" s="115"/>
    </row>
    <row r="12" spans="1:12" ht="15" customHeight="1" x14ac:dyDescent="0.25">
      <c r="A12" s="115"/>
      <c r="B12" s="115"/>
      <c r="C12" s="116"/>
      <c r="D12" s="116"/>
      <c r="E12" s="115"/>
      <c r="F12" s="115"/>
      <c r="G12" s="115"/>
      <c r="H12" s="115"/>
      <c r="I12" s="115"/>
      <c r="J12" s="115"/>
    </row>
    <row r="13" spans="1:12" ht="15" customHeight="1" x14ac:dyDescent="0.25">
      <c r="A13" s="115"/>
      <c r="B13" s="115"/>
      <c r="C13" s="116"/>
      <c r="D13" s="116"/>
      <c r="E13" s="115"/>
      <c r="F13" s="115"/>
      <c r="G13" s="115"/>
      <c r="H13" s="115"/>
      <c r="I13" s="115"/>
      <c r="J13" s="115"/>
    </row>
    <row r="14" spans="1:12" ht="15" customHeight="1" x14ac:dyDescent="0.25">
      <c r="A14" s="115"/>
      <c r="B14" s="115"/>
      <c r="C14" s="116"/>
      <c r="D14" s="116"/>
      <c r="E14" s="115"/>
      <c r="F14" s="115"/>
      <c r="G14" s="115"/>
      <c r="H14" s="115"/>
      <c r="I14" s="115"/>
      <c r="J14" s="115"/>
    </row>
    <row r="15" spans="1:12" ht="15" customHeight="1" x14ac:dyDescent="0.25">
      <c r="A15" s="115"/>
      <c r="B15" s="115"/>
      <c r="C15" s="116"/>
      <c r="D15" s="116"/>
      <c r="E15" s="115"/>
      <c r="F15" s="115"/>
      <c r="G15" s="115"/>
      <c r="H15" s="115"/>
      <c r="I15" s="115"/>
      <c r="J15" s="115"/>
    </row>
    <row r="16" spans="1:12" ht="15" customHeight="1" x14ac:dyDescent="0.25">
      <c r="A16" s="115"/>
      <c r="B16" s="115"/>
      <c r="C16" s="116"/>
      <c r="D16" s="116"/>
      <c r="E16" s="115"/>
      <c r="F16" s="115"/>
      <c r="G16" s="115"/>
      <c r="H16" s="115"/>
      <c r="I16" s="115"/>
      <c r="J16" s="115"/>
    </row>
    <row r="17" spans="1:10" ht="15" customHeight="1" x14ac:dyDescent="0.25">
      <c r="A17" s="115"/>
      <c r="B17" s="115"/>
      <c r="C17" s="116"/>
      <c r="D17" s="116"/>
      <c r="E17" s="115"/>
      <c r="F17" s="115"/>
      <c r="G17" s="115"/>
      <c r="H17" s="115"/>
      <c r="I17" s="115"/>
      <c r="J17" s="115"/>
    </row>
    <row r="18" spans="1:10" ht="15" customHeight="1" x14ac:dyDescent="0.25">
      <c r="A18" s="115"/>
      <c r="B18" s="115"/>
      <c r="C18" s="116"/>
      <c r="D18" s="116"/>
      <c r="E18" s="115"/>
      <c r="F18" s="115"/>
      <c r="G18" s="115"/>
      <c r="H18" s="115"/>
      <c r="I18" s="115"/>
      <c r="J18" s="115"/>
    </row>
    <row r="19" spans="1:10" ht="15" customHeight="1" x14ac:dyDescent="0.25">
      <c r="A19" s="115"/>
      <c r="B19" s="115"/>
      <c r="C19" s="116"/>
      <c r="D19" s="116"/>
      <c r="E19" s="115"/>
      <c r="F19" s="115"/>
      <c r="G19" s="115"/>
      <c r="H19" s="115"/>
      <c r="I19" s="115"/>
      <c r="J19" s="115"/>
    </row>
    <row r="20" spans="1:10" ht="15" customHeight="1" x14ac:dyDescent="0.25">
      <c r="A20" s="115"/>
      <c r="B20" s="115"/>
      <c r="C20" s="116"/>
      <c r="D20" s="116"/>
      <c r="E20" s="115"/>
      <c r="F20" s="115"/>
      <c r="G20" s="115"/>
      <c r="H20" s="115"/>
      <c r="I20" s="115"/>
      <c r="J20" s="115"/>
    </row>
    <row r="21" spans="1:10" ht="15" customHeight="1" x14ac:dyDescent="0.25">
      <c r="A21" s="115"/>
      <c r="B21" s="115"/>
      <c r="C21" s="116"/>
      <c r="D21" s="116"/>
      <c r="E21" s="115"/>
      <c r="F21" s="115"/>
      <c r="G21" s="115"/>
      <c r="H21" s="115"/>
      <c r="I21" s="115"/>
      <c r="J21" s="115"/>
    </row>
    <row r="22" spans="1:10" ht="15" customHeight="1" x14ac:dyDescent="0.25">
      <c r="A22" s="115"/>
      <c r="B22" s="115"/>
      <c r="C22" s="116"/>
      <c r="D22" s="116"/>
      <c r="E22" s="115"/>
      <c r="F22" s="115"/>
      <c r="G22" s="115"/>
      <c r="H22" s="115"/>
      <c r="I22" s="115"/>
      <c r="J22" s="115"/>
    </row>
  </sheetData>
  <autoFilter ref="A3:K3">
    <sortState ref="A4:K9">
      <sortCondition ref="A3"/>
    </sortState>
  </autoFilter>
  <mergeCells count="1">
    <mergeCell ref="A1:L1"/>
  </mergeCell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opLeftCell="B1" workbookViewId="0">
      <selection activeCell="M5" sqref="M5"/>
    </sheetView>
  </sheetViews>
  <sheetFormatPr defaultColWidth="17.28515625" defaultRowHeight="15.75" customHeight="1" x14ac:dyDescent="0.25"/>
  <cols>
    <col min="1" max="1" width="6.5703125" style="77" customWidth="1"/>
    <col min="2" max="2" width="4.140625" style="77" customWidth="1"/>
    <col min="3" max="3" width="9" style="79" customWidth="1"/>
    <col min="4" max="4" width="12.140625" style="79" customWidth="1"/>
    <col min="5" max="5" width="16.5703125" style="77" bestFit="1" customWidth="1"/>
    <col min="6" max="6" width="6.7109375" style="77" customWidth="1"/>
    <col min="7" max="7" width="7.140625" style="77" customWidth="1"/>
    <col min="8" max="10" width="6" style="77" customWidth="1"/>
    <col min="11" max="11" width="9.140625" style="77" customWidth="1"/>
    <col min="12" max="13" width="17.28515625" style="80"/>
    <col min="14" max="16384" width="17.28515625" style="77"/>
  </cols>
  <sheetData>
    <row r="1" spans="1:13" ht="20.25" x14ac:dyDescent="0.25">
      <c r="A1" s="104" t="s">
        <v>3473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</row>
    <row r="3" spans="1:13" ht="37.5" customHeight="1" thickBot="1" x14ac:dyDescent="0.3">
      <c r="A3" s="81" t="s">
        <v>0</v>
      </c>
      <c r="B3" s="82" t="s">
        <v>1</v>
      </c>
      <c r="C3" s="83" t="s">
        <v>2</v>
      </c>
      <c r="D3" s="83" t="s">
        <v>3</v>
      </c>
      <c r="E3" s="83" t="s">
        <v>5</v>
      </c>
      <c r="F3" s="82" t="s">
        <v>4</v>
      </c>
      <c r="G3" s="82" t="s">
        <v>6</v>
      </c>
      <c r="H3" s="82" t="s">
        <v>7</v>
      </c>
      <c r="I3" s="82" t="s">
        <v>8</v>
      </c>
      <c r="J3" s="82" t="s">
        <v>9</v>
      </c>
      <c r="K3" s="82" t="s">
        <v>10</v>
      </c>
      <c r="L3" s="84" t="s">
        <v>3459</v>
      </c>
      <c r="M3" s="84" t="s">
        <v>3470</v>
      </c>
    </row>
    <row r="4" spans="1:13" ht="15" customHeight="1" thickTop="1" x14ac:dyDescent="0.25">
      <c r="A4" s="85">
        <v>1</v>
      </c>
      <c r="B4" s="86" t="s">
        <v>1125</v>
      </c>
      <c r="C4" s="87" t="s">
        <v>272</v>
      </c>
      <c r="D4" s="87" t="s">
        <v>273</v>
      </c>
      <c r="E4" s="87" t="s">
        <v>40</v>
      </c>
      <c r="F4" s="86" t="s">
        <v>274</v>
      </c>
      <c r="G4" s="86" t="s">
        <v>1563</v>
      </c>
      <c r="H4" s="86" t="s">
        <v>710</v>
      </c>
      <c r="I4" s="86" t="s">
        <v>282</v>
      </c>
      <c r="J4" s="86" t="s">
        <v>263</v>
      </c>
      <c r="K4" s="86" t="s">
        <v>856</v>
      </c>
      <c r="L4" s="88">
        <v>80</v>
      </c>
      <c r="M4" s="88">
        <v>327</v>
      </c>
    </row>
    <row r="5" spans="1:13" ht="15" customHeight="1" x14ac:dyDescent="0.25">
      <c r="A5" s="89">
        <v>2</v>
      </c>
      <c r="B5" s="90" t="s">
        <v>175</v>
      </c>
      <c r="C5" s="91" t="s">
        <v>1564</v>
      </c>
      <c r="D5" s="91" t="s">
        <v>659</v>
      </c>
      <c r="E5" s="91" t="s">
        <v>1431</v>
      </c>
      <c r="F5" s="90" t="s">
        <v>274</v>
      </c>
      <c r="G5" s="90" t="s">
        <v>1565</v>
      </c>
      <c r="H5" s="90" t="s">
        <v>710</v>
      </c>
      <c r="I5" s="90" t="s">
        <v>883</v>
      </c>
      <c r="J5" s="90" t="s">
        <v>812</v>
      </c>
      <c r="K5" s="90" t="s">
        <v>1434</v>
      </c>
      <c r="L5" s="92">
        <v>75</v>
      </c>
      <c r="M5" s="92"/>
    </row>
    <row r="6" spans="1:13" ht="15" customHeight="1" x14ac:dyDescent="0.25">
      <c r="A6" s="89">
        <v>3</v>
      </c>
      <c r="B6" s="90" t="s">
        <v>215</v>
      </c>
      <c r="C6" s="91" t="s">
        <v>278</v>
      </c>
      <c r="D6" s="91" t="s">
        <v>279</v>
      </c>
      <c r="E6" s="91" t="s">
        <v>281</v>
      </c>
      <c r="F6" s="90" t="s">
        <v>280</v>
      </c>
      <c r="G6" s="90" t="s">
        <v>1566</v>
      </c>
      <c r="H6" s="90" t="s">
        <v>261</v>
      </c>
      <c r="I6" s="90" t="s">
        <v>890</v>
      </c>
      <c r="J6" s="90" t="s">
        <v>270</v>
      </c>
      <c r="K6" s="90" t="s">
        <v>1288</v>
      </c>
      <c r="L6" s="92">
        <v>70</v>
      </c>
      <c r="M6" s="92"/>
    </row>
    <row r="7" spans="1:13" ht="15" customHeight="1" x14ac:dyDescent="0.25">
      <c r="A7" s="89">
        <v>4</v>
      </c>
      <c r="B7" s="90" t="s">
        <v>1087</v>
      </c>
      <c r="C7" s="91" t="s">
        <v>1567</v>
      </c>
      <c r="D7" s="91" t="s">
        <v>1568</v>
      </c>
      <c r="E7" s="91" t="s">
        <v>40</v>
      </c>
      <c r="F7" s="90" t="s">
        <v>744</v>
      </c>
      <c r="G7" s="90" t="s">
        <v>1569</v>
      </c>
      <c r="H7" s="90" t="s">
        <v>246</v>
      </c>
      <c r="I7" s="90" t="s">
        <v>1464</v>
      </c>
      <c r="J7" s="90" t="s">
        <v>101</v>
      </c>
      <c r="K7" s="90" t="s">
        <v>901</v>
      </c>
      <c r="L7" s="92">
        <v>65</v>
      </c>
      <c r="M7" s="92"/>
    </row>
    <row r="8" spans="1:13" ht="15" customHeight="1" x14ac:dyDescent="0.25">
      <c r="A8" s="89">
        <v>5</v>
      </c>
      <c r="B8" s="90" t="s">
        <v>284</v>
      </c>
      <c r="C8" s="91" t="s">
        <v>662</v>
      </c>
      <c r="D8" s="91" t="s">
        <v>663</v>
      </c>
      <c r="E8" s="91" t="s">
        <v>664</v>
      </c>
      <c r="F8" s="90" t="s">
        <v>280</v>
      </c>
      <c r="G8" s="90" t="s">
        <v>1570</v>
      </c>
      <c r="H8" s="90" t="s">
        <v>1571</v>
      </c>
      <c r="I8" s="90" t="s">
        <v>1080</v>
      </c>
      <c r="J8" s="90" t="s">
        <v>296</v>
      </c>
      <c r="K8" s="90" t="s">
        <v>904</v>
      </c>
      <c r="L8" s="92">
        <v>60</v>
      </c>
      <c r="M8" s="92"/>
    </row>
    <row r="9" spans="1:13" ht="15" customHeight="1" x14ac:dyDescent="0.25">
      <c r="A9" s="89">
        <v>6</v>
      </c>
      <c r="B9" s="90" t="s">
        <v>119</v>
      </c>
      <c r="C9" s="91" t="s">
        <v>672</v>
      </c>
      <c r="D9" s="91" t="s">
        <v>1572</v>
      </c>
      <c r="E9" s="91" t="s">
        <v>474</v>
      </c>
      <c r="F9" s="90" t="s">
        <v>280</v>
      </c>
      <c r="G9" s="90" t="s">
        <v>167</v>
      </c>
      <c r="H9" s="90" t="s">
        <v>1057</v>
      </c>
      <c r="I9" s="90" t="s">
        <v>110</v>
      </c>
      <c r="J9" s="90" t="s">
        <v>1573</v>
      </c>
      <c r="K9" s="90" t="s">
        <v>1472</v>
      </c>
      <c r="L9" s="92">
        <v>58</v>
      </c>
      <c r="M9" s="92"/>
    </row>
    <row r="10" spans="1:13" ht="15" customHeight="1" x14ac:dyDescent="0.25">
      <c r="A10" s="89">
        <v>7</v>
      </c>
      <c r="B10" s="90" t="s">
        <v>1060</v>
      </c>
      <c r="C10" s="91" t="s">
        <v>1156</v>
      </c>
      <c r="D10" s="91" t="s">
        <v>1574</v>
      </c>
      <c r="E10" s="91" t="s">
        <v>505</v>
      </c>
      <c r="F10" s="90" t="s">
        <v>818</v>
      </c>
      <c r="G10" s="90" t="s">
        <v>1575</v>
      </c>
      <c r="H10" s="90" t="s">
        <v>246</v>
      </c>
      <c r="I10" s="90" t="s">
        <v>1317</v>
      </c>
      <c r="J10" s="90" t="s">
        <v>1099</v>
      </c>
      <c r="K10" s="90" t="s">
        <v>1576</v>
      </c>
      <c r="L10" s="92">
        <v>56</v>
      </c>
      <c r="M10" s="92"/>
    </row>
    <row r="11" spans="1:13" ht="15" customHeight="1" x14ac:dyDescent="0.25">
      <c r="A11" s="89">
        <v>8</v>
      </c>
      <c r="B11" s="90" t="s">
        <v>353</v>
      </c>
      <c r="C11" s="91" t="s">
        <v>285</v>
      </c>
      <c r="D11" s="91" t="s">
        <v>1577</v>
      </c>
      <c r="E11" s="91" t="s">
        <v>2267</v>
      </c>
      <c r="F11" s="90" t="s">
        <v>268</v>
      </c>
      <c r="G11" s="90" t="s">
        <v>1578</v>
      </c>
      <c r="H11" s="90" t="s">
        <v>189</v>
      </c>
      <c r="I11" s="90" t="s">
        <v>111</v>
      </c>
      <c r="J11" s="90" t="s">
        <v>932</v>
      </c>
      <c r="K11" s="90" t="s">
        <v>1329</v>
      </c>
      <c r="L11" s="92">
        <v>54</v>
      </c>
      <c r="M11" s="92"/>
    </row>
    <row r="12" spans="1:13" ht="15" customHeight="1" x14ac:dyDescent="0.25">
      <c r="A12" s="89">
        <v>9</v>
      </c>
      <c r="B12" s="90" t="s">
        <v>347</v>
      </c>
      <c r="C12" s="91" t="s">
        <v>257</v>
      </c>
      <c r="D12" s="91" t="s">
        <v>318</v>
      </c>
      <c r="E12" s="91" t="s">
        <v>209</v>
      </c>
      <c r="F12" s="90" t="s">
        <v>274</v>
      </c>
      <c r="G12" s="90" t="s">
        <v>1579</v>
      </c>
      <c r="H12" s="90" t="s">
        <v>293</v>
      </c>
      <c r="I12" s="90" t="s">
        <v>220</v>
      </c>
      <c r="J12" s="90" t="s">
        <v>1580</v>
      </c>
      <c r="K12" s="90" t="s">
        <v>1108</v>
      </c>
      <c r="L12" s="92">
        <v>52</v>
      </c>
      <c r="M12" s="92"/>
    </row>
    <row r="13" spans="1:13" ht="15" customHeight="1" x14ac:dyDescent="0.25">
      <c r="A13" s="89">
        <v>10</v>
      </c>
      <c r="B13" s="90" t="s">
        <v>90</v>
      </c>
      <c r="C13" s="91" t="s">
        <v>670</v>
      </c>
      <c r="D13" s="91" t="s">
        <v>1581</v>
      </c>
      <c r="E13" s="91"/>
      <c r="F13" s="90" t="s">
        <v>335</v>
      </c>
      <c r="G13" s="90" t="s">
        <v>1582</v>
      </c>
      <c r="H13" s="90" t="s">
        <v>293</v>
      </c>
      <c r="I13" s="90" t="s">
        <v>1583</v>
      </c>
      <c r="J13" s="90" t="s">
        <v>1127</v>
      </c>
      <c r="K13" s="90" t="s">
        <v>1584</v>
      </c>
      <c r="L13" s="92">
        <v>50</v>
      </c>
      <c r="M13" s="92"/>
    </row>
    <row r="14" spans="1:13" ht="15" customHeight="1" x14ac:dyDescent="0.25">
      <c r="A14" s="89">
        <v>11</v>
      </c>
      <c r="B14" s="90" t="s">
        <v>12</v>
      </c>
      <c r="C14" s="91" t="s">
        <v>333</v>
      </c>
      <c r="D14" s="91" t="s">
        <v>334</v>
      </c>
      <c r="E14" s="91" t="s">
        <v>1322</v>
      </c>
      <c r="F14" s="90" t="s">
        <v>335</v>
      </c>
      <c r="G14" s="90" t="s">
        <v>1585</v>
      </c>
      <c r="H14" s="90" t="s">
        <v>337</v>
      </c>
      <c r="I14" s="90" t="s">
        <v>1586</v>
      </c>
      <c r="J14" s="90" t="s">
        <v>148</v>
      </c>
      <c r="K14" s="90" t="s">
        <v>1587</v>
      </c>
      <c r="L14" s="92">
        <v>48</v>
      </c>
      <c r="M14" s="92"/>
    </row>
    <row r="15" spans="1:13" ht="15" customHeight="1" x14ac:dyDescent="0.25">
      <c r="A15" s="89" t="s">
        <v>369</v>
      </c>
      <c r="B15" s="90" t="s">
        <v>1113</v>
      </c>
      <c r="C15" s="91" t="s">
        <v>1588</v>
      </c>
      <c r="D15" s="91" t="s">
        <v>1589</v>
      </c>
      <c r="E15" s="91" t="s">
        <v>540</v>
      </c>
      <c r="F15" s="90" t="s">
        <v>268</v>
      </c>
      <c r="G15" s="90" t="s">
        <v>369</v>
      </c>
      <c r="H15" s="89"/>
      <c r="I15" s="89"/>
      <c r="J15" s="89"/>
      <c r="K15" s="89"/>
      <c r="L15" s="92">
        <v>0</v>
      </c>
      <c r="M15" s="92"/>
    </row>
    <row r="16" spans="1:13" ht="15" customHeight="1" x14ac:dyDescent="0.25">
      <c r="A16" s="99"/>
      <c r="B16" s="99"/>
      <c r="C16" s="101"/>
      <c r="D16" s="101"/>
      <c r="E16" s="99"/>
      <c r="F16" s="99"/>
      <c r="G16" s="99"/>
      <c r="H16" s="99"/>
      <c r="I16" s="99"/>
      <c r="J16" s="99"/>
      <c r="K16" s="99"/>
    </row>
    <row r="17" spans="1:11" ht="15" customHeight="1" x14ac:dyDescent="0.25">
      <c r="A17" s="99"/>
      <c r="B17" s="99"/>
      <c r="C17" s="101"/>
      <c r="D17" s="101"/>
      <c r="E17" s="99"/>
      <c r="F17" s="99"/>
      <c r="G17" s="99"/>
      <c r="H17" s="99"/>
      <c r="I17" s="99"/>
      <c r="J17" s="99"/>
      <c r="K17" s="99"/>
    </row>
    <row r="18" spans="1:11" ht="15" customHeight="1" x14ac:dyDescent="0.25">
      <c r="A18" s="99"/>
      <c r="B18" s="99"/>
      <c r="C18" s="101"/>
      <c r="D18" s="101"/>
      <c r="E18" s="99"/>
      <c r="F18" s="99"/>
      <c r="G18" s="99"/>
      <c r="H18" s="99"/>
      <c r="I18" s="99"/>
      <c r="J18" s="99"/>
      <c r="K18" s="99"/>
    </row>
    <row r="19" spans="1:11" ht="15" customHeight="1" x14ac:dyDescent="0.25">
      <c r="A19" s="99"/>
      <c r="B19" s="99"/>
      <c r="C19" s="101"/>
      <c r="D19" s="101"/>
      <c r="E19" s="99"/>
      <c r="F19" s="99"/>
      <c r="G19" s="99"/>
      <c r="H19" s="99"/>
      <c r="I19" s="99"/>
      <c r="J19" s="99"/>
      <c r="K19" s="99"/>
    </row>
    <row r="20" spans="1:11" ht="15" customHeight="1" x14ac:dyDescent="0.25">
      <c r="A20" s="99"/>
      <c r="B20" s="99"/>
      <c r="C20" s="101"/>
      <c r="D20" s="101"/>
      <c r="E20" s="99"/>
      <c r="F20" s="99"/>
      <c r="G20" s="99"/>
      <c r="H20" s="99"/>
      <c r="I20" s="99"/>
      <c r="J20" s="99"/>
      <c r="K20" s="99"/>
    </row>
    <row r="21" spans="1:11" ht="15" customHeight="1" x14ac:dyDescent="0.25">
      <c r="A21" s="99"/>
      <c r="B21" s="99"/>
      <c r="C21" s="101"/>
      <c r="D21" s="101"/>
      <c r="E21" s="99"/>
      <c r="F21" s="99"/>
      <c r="G21" s="99"/>
      <c r="H21" s="99"/>
      <c r="I21" s="99"/>
      <c r="J21" s="99"/>
      <c r="K21" s="99"/>
    </row>
    <row r="22" spans="1:11" ht="15" customHeight="1" x14ac:dyDescent="0.25">
      <c r="A22" s="99"/>
      <c r="B22" s="99"/>
      <c r="C22" s="101"/>
      <c r="D22" s="101"/>
      <c r="E22" s="99"/>
      <c r="F22" s="99"/>
      <c r="G22" s="99"/>
      <c r="H22" s="99"/>
      <c r="I22" s="99"/>
      <c r="J22" s="99"/>
      <c r="K22" s="99"/>
    </row>
  </sheetData>
  <autoFilter ref="A3:M3"/>
  <mergeCells count="1">
    <mergeCell ref="A1:M1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>
      <selection sqref="A1:M1"/>
    </sheetView>
  </sheetViews>
  <sheetFormatPr defaultColWidth="17.28515625" defaultRowHeight="15.75" customHeight="1" x14ac:dyDescent="0.25"/>
  <cols>
    <col min="1" max="1" width="6.5703125" style="77" customWidth="1"/>
    <col min="2" max="2" width="4.140625" style="77" customWidth="1"/>
    <col min="3" max="3" width="8.7109375" style="79" customWidth="1"/>
    <col min="4" max="4" width="11.42578125" style="79" customWidth="1"/>
    <col min="5" max="5" width="22" style="77" bestFit="1" customWidth="1"/>
    <col min="6" max="6" width="6.7109375" style="77" customWidth="1"/>
    <col min="7" max="7" width="7.140625" style="77" customWidth="1"/>
    <col min="8" max="11" width="6" style="77" customWidth="1"/>
    <col min="12" max="13" width="17.28515625" style="80"/>
    <col min="14" max="16384" width="17.28515625" style="77"/>
  </cols>
  <sheetData>
    <row r="1" spans="1:13" ht="18" x14ac:dyDescent="0.25">
      <c r="A1" s="76" t="s">
        <v>3474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3" spans="1:13" ht="33.75" customHeight="1" thickBot="1" x14ac:dyDescent="0.3">
      <c r="A3" s="81" t="s">
        <v>0</v>
      </c>
      <c r="B3" s="82" t="s">
        <v>1</v>
      </c>
      <c r="C3" s="83" t="s">
        <v>2</v>
      </c>
      <c r="D3" s="83" t="s">
        <v>3</v>
      </c>
      <c r="E3" s="83" t="s">
        <v>5</v>
      </c>
      <c r="F3" s="82" t="s">
        <v>4</v>
      </c>
      <c r="G3" s="82" t="s">
        <v>6</v>
      </c>
      <c r="H3" s="82" t="s">
        <v>7</v>
      </c>
      <c r="I3" s="82" t="s">
        <v>8</v>
      </c>
      <c r="J3" s="82" t="s">
        <v>9</v>
      </c>
      <c r="K3" s="82" t="s">
        <v>10</v>
      </c>
      <c r="L3" s="84" t="s">
        <v>3459</v>
      </c>
      <c r="M3" s="84" t="s">
        <v>3470</v>
      </c>
    </row>
    <row r="4" spans="1:13" ht="15" customHeight="1" thickTop="1" x14ac:dyDescent="0.25">
      <c r="A4" s="85">
        <v>1</v>
      </c>
      <c r="B4" s="86" t="s">
        <v>780</v>
      </c>
      <c r="C4" s="87" t="s">
        <v>1590</v>
      </c>
      <c r="D4" s="87" t="s">
        <v>1591</v>
      </c>
      <c r="E4" s="87" t="s">
        <v>3465</v>
      </c>
      <c r="F4" s="86" t="s">
        <v>345</v>
      </c>
      <c r="G4" s="86" t="s">
        <v>1592</v>
      </c>
      <c r="H4" s="86" t="s">
        <v>60</v>
      </c>
      <c r="I4" s="86" t="s">
        <v>835</v>
      </c>
      <c r="J4" s="86" t="s">
        <v>997</v>
      </c>
      <c r="K4" s="86" t="s">
        <v>1420</v>
      </c>
      <c r="L4" s="88">
        <v>80</v>
      </c>
      <c r="M4" s="88"/>
    </row>
    <row r="5" spans="1:13" ht="15" customHeight="1" x14ac:dyDescent="0.25">
      <c r="A5" s="89">
        <v>2</v>
      </c>
      <c r="B5" s="90" t="s">
        <v>343</v>
      </c>
      <c r="C5" s="91" t="s">
        <v>236</v>
      </c>
      <c r="D5" s="91" t="s">
        <v>344</v>
      </c>
      <c r="E5" s="91" t="s">
        <v>346</v>
      </c>
      <c r="F5" s="90" t="s">
        <v>345</v>
      </c>
      <c r="G5" s="90" t="s">
        <v>1593</v>
      </c>
      <c r="H5" s="90" t="s">
        <v>136</v>
      </c>
      <c r="I5" s="90" t="s">
        <v>1594</v>
      </c>
      <c r="J5" s="90" t="s">
        <v>1464</v>
      </c>
      <c r="K5" s="90" t="s">
        <v>1070</v>
      </c>
      <c r="L5" s="92">
        <v>75</v>
      </c>
      <c r="M5" s="92"/>
    </row>
    <row r="6" spans="1:13" ht="15" customHeight="1" x14ac:dyDescent="0.25">
      <c r="A6" s="89">
        <v>3</v>
      </c>
      <c r="B6" s="90" t="s">
        <v>1067</v>
      </c>
      <c r="C6" s="91" t="s">
        <v>257</v>
      </c>
      <c r="D6" s="91" t="s">
        <v>362</v>
      </c>
      <c r="E6" s="91" t="s">
        <v>363</v>
      </c>
      <c r="F6" s="90" t="s">
        <v>341</v>
      </c>
      <c r="G6" s="90" t="s">
        <v>1595</v>
      </c>
      <c r="H6" s="90" t="s">
        <v>136</v>
      </c>
      <c r="I6" s="90" t="s">
        <v>1488</v>
      </c>
      <c r="J6" s="90" t="s">
        <v>918</v>
      </c>
      <c r="K6" s="90" t="s">
        <v>1088</v>
      </c>
      <c r="L6" s="92">
        <v>70</v>
      </c>
      <c r="M6" s="92"/>
    </row>
    <row r="7" spans="1:13" ht="15" customHeight="1" x14ac:dyDescent="0.25">
      <c r="A7" s="89">
        <v>4</v>
      </c>
      <c r="B7" s="90" t="s">
        <v>192</v>
      </c>
      <c r="C7" s="91" t="s">
        <v>672</v>
      </c>
      <c r="D7" s="91" t="s">
        <v>1596</v>
      </c>
      <c r="E7" s="91" t="s">
        <v>3464</v>
      </c>
      <c r="F7" s="90" t="s">
        <v>345</v>
      </c>
      <c r="G7" s="90" t="s">
        <v>1597</v>
      </c>
      <c r="H7" s="90" t="s">
        <v>195</v>
      </c>
      <c r="I7" s="90" t="s">
        <v>1308</v>
      </c>
      <c r="J7" s="90" t="s">
        <v>1573</v>
      </c>
      <c r="K7" s="90" t="s">
        <v>1093</v>
      </c>
      <c r="L7" s="92">
        <v>65</v>
      </c>
      <c r="M7" s="92">
        <v>338</v>
      </c>
    </row>
    <row r="8" spans="1:13" ht="15" customHeight="1" x14ac:dyDescent="0.25">
      <c r="A8" s="89">
        <v>5</v>
      </c>
      <c r="B8" s="90" t="s">
        <v>186</v>
      </c>
      <c r="C8" s="91" t="s">
        <v>354</v>
      </c>
      <c r="D8" s="91" t="s">
        <v>355</v>
      </c>
      <c r="E8" s="91" t="s">
        <v>357</v>
      </c>
      <c r="F8" s="90" t="s">
        <v>356</v>
      </c>
      <c r="G8" s="90" t="s">
        <v>1598</v>
      </c>
      <c r="H8" s="90" t="s">
        <v>246</v>
      </c>
      <c r="I8" s="90" t="s">
        <v>316</v>
      </c>
      <c r="J8" s="90" t="s">
        <v>314</v>
      </c>
      <c r="K8" s="90" t="s">
        <v>308</v>
      </c>
      <c r="L8" s="92">
        <v>60</v>
      </c>
      <c r="M8" s="92"/>
    </row>
    <row r="9" spans="1:13" ht="15" customHeight="1" x14ac:dyDescent="0.25">
      <c r="A9" s="89">
        <v>6</v>
      </c>
      <c r="B9" s="90" t="s">
        <v>1069</v>
      </c>
      <c r="C9" s="91" t="s">
        <v>650</v>
      </c>
      <c r="D9" s="91" t="s">
        <v>1149</v>
      </c>
      <c r="E9" s="91" t="s">
        <v>3463</v>
      </c>
      <c r="F9" s="90" t="s">
        <v>356</v>
      </c>
      <c r="G9" s="90" t="s">
        <v>1599</v>
      </c>
      <c r="H9" s="90" t="s">
        <v>325</v>
      </c>
      <c r="I9" s="90" t="s">
        <v>1373</v>
      </c>
      <c r="J9" s="90" t="s">
        <v>1600</v>
      </c>
      <c r="K9" s="90" t="s">
        <v>1601</v>
      </c>
      <c r="L9" s="92">
        <v>58</v>
      </c>
      <c r="M9" s="92"/>
    </row>
    <row r="10" spans="1:13" ht="15" customHeight="1" x14ac:dyDescent="0.25">
      <c r="A10" s="100"/>
      <c r="B10" s="100"/>
      <c r="C10" s="101"/>
      <c r="D10" s="101"/>
      <c r="E10" s="100"/>
      <c r="F10" s="100"/>
      <c r="G10" s="100"/>
      <c r="H10" s="100"/>
      <c r="I10" s="100"/>
      <c r="J10" s="100"/>
      <c r="K10" s="100"/>
    </row>
    <row r="11" spans="1:13" ht="15" customHeight="1" x14ac:dyDescent="0.25">
      <c r="A11" s="100"/>
      <c r="B11" s="100"/>
      <c r="C11" s="101"/>
      <c r="D11" s="101"/>
      <c r="E11" s="100"/>
      <c r="F11" s="100"/>
      <c r="G11" s="100"/>
      <c r="H11" s="100"/>
      <c r="I11" s="100"/>
      <c r="J11" s="100"/>
      <c r="K11" s="100"/>
    </row>
    <row r="12" spans="1:13" ht="15" customHeight="1" x14ac:dyDescent="0.25">
      <c r="A12" s="100"/>
      <c r="B12" s="100"/>
      <c r="C12" s="101"/>
      <c r="D12" s="101"/>
      <c r="E12" s="100"/>
      <c r="F12" s="100"/>
      <c r="G12" s="100"/>
      <c r="H12" s="100"/>
      <c r="I12" s="100"/>
      <c r="J12" s="100"/>
      <c r="K12" s="100"/>
    </row>
    <row r="13" spans="1:13" ht="15" customHeight="1" x14ac:dyDescent="0.25">
      <c r="A13" s="100"/>
      <c r="B13" s="100"/>
      <c r="C13" s="101"/>
      <c r="D13" s="101"/>
      <c r="E13" s="100"/>
      <c r="F13" s="100"/>
      <c r="G13" s="100"/>
      <c r="H13" s="100"/>
      <c r="I13" s="100"/>
      <c r="J13" s="100"/>
      <c r="K13" s="100"/>
    </row>
    <row r="14" spans="1:13" ht="15" customHeight="1" x14ac:dyDescent="0.25">
      <c r="A14" s="100"/>
      <c r="B14" s="100"/>
      <c r="C14" s="101"/>
      <c r="D14" s="101"/>
      <c r="E14" s="100"/>
      <c r="F14" s="100"/>
      <c r="G14" s="100"/>
      <c r="H14" s="100"/>
      <c r="I14" s="100"/>
      <c r="J14" s="100"/>
      <c r="K14" s="100"/>
    </row>
    <row r="15" spans="1:13" ht="15" customHeight="1" x14ac:dyDescent="0.25">
      <c r="A15" s="100"/>
      <c r="B15" s="100"/>
      <c r="C15" s="101"/>
      <c r="D15" s="101"/>
      <c r="E15" s="100"/>
      <c r="F15" s="100"/>
      <c r="G15" s="100"/>
      <c r="H15" s="100"/>
      <c r="I15" s="100"/>
      <c r="J15" s="100"/>
      <c r="K15" s="100"/>
    </row>
    <row r="16" spans="1:13" ht="15" customHeight="1" x14ac:dyDescent="0.25">
      <c r="A16" s="100"/>
      <c r="B16" s="100"/>
      <c r="C16" s="101"/>
      <c r="D16" s="101"/>
      <c r="E16" s="100"/>
      <c r="F16" s="100"/>
      <c r="G16" s="100"/>
      <c r="H16" s="100"/>
      <c r="I16" s="100"/>
      <c r="J16" s="100"/>
      <c r="K16" s="100"/>
    </row>
    <row r="17" spans="1:11" ht="15" customHeight="1" x14ac:dyDescent="0.25">
      <c r="A17" s="100"/>
      <c r="B17" s="100"/>
      <c r="C17" s="101"/>
      <c r="D17" s="101"/>
      <c r="E17" s="100"/>
      <c r="F17" s="100"/>
      <c r="G17" s="100"/>
      <c r="H17" s="100"/>
      <c r="I17" s="100"/>
      <c r="J17" s="100"/>
      <c r="K17" s="100"/>
    </row>
    <row r="18" spans="1:11" ht="15" customHeight="1" x14ac:dyDescent="0.25">
      <c r="A18" s="100"/>
      <c r="B18" s="100"/>
      <c r="C18" s="101"/>
      <c r="D18" s="101"/>
      <c r="E18" s="100"/>
      <c r="F18" s="100"/>
      <c r="G18" s="100"/>
      <c r="H18" s="100"/>
      <c r="I18" s="100"/>
      <c r="J18" s="100"/>
      <c r="K18" s="100"/>
    </row>
    <row r="19" spans="1:11" ht="15" customHeight="1" x14ac:dyDescent="0.25">
      <c r="A19" s="100"/>
      <c r="B19" s="100"/>
      <c r="C19" s="101"/>
      <c r="D19" s="101"/>
      <c r="E19" s="100"/>
      <c r="F19" s="100"/>
      <c r="G19" s="100"/>
      <c r="H19" s="100"/>
      <c r="I19" s="100"/>
      <c r="J19" s="100"/>
      <c r="K19" s="100"/>
    </row>
    <row r="20" spans="1:11" ht="15" customHeight="1" x14ac:dyDescent="0.25">
      <c r="A20" s="100"/>
      <c r="B20" s="100"/>
      <c r="C20" s="101"/>
      <c r="D20" s="101"/>
      <c r="E20" s="100"/>
      <c r="F20" s="100"/>
      <c r="G20" s="100"/>
      <c r="H20" s="100"/>
      <c r="I20" s="100"/>
      <c r="J20" s="100"/>
      <c r="K20" s="100"/>
    </row>
    <row r="21" spans="1:11" ht="15" customHeight="1" x14ac:dyDescent="0.25">
      <c r="A21" s="100"/>
      <c r="B21" s="100"/>
      <c r="C21" s="101"/>
      <c r="D21" s="101"/>
      <c r="E21" s="100"/>
      <c r="F21" s="100"/>
      <c r="G21" s="100"/>
      <c r="H21" s="100"/>
      <c r="I21" s="100"/>
      <c r="J21" s="100"/>
      <c r="K21" s="100"/>
    </row>
    <row r="22" spans="1:11" ht="15" customHeight="1" x14ac:dyDescent="0.25">
      <c r="A22" s="100"/>
      <c r="B22" s="100"/>
      <c r="C22" s="101"/>
      <c r="D22" s="101"/>
      <c r="E22" s="100"/>
      <c r="F22" s="100"/>
      <c r="G22" s="100"/>
      <c r="H22" s="100"/>
      <c r="I22" s="100"/>
      <c r="J22" s="100"/>
      <c r="K22" s="100"/>
    </row>
  </sheetData>
  <autoFilter ref="A3:M3"/>
  <mergeCells count="1">
    <mergeCell ref="A1:M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3</vt:i4>
      </vt:variant>
    </vt:vector>
  </HeadingPairs>
  <TitlesOfParts>
    <vt:vector size="20" baseType="lpstr">
      <vt:lpstr>D1</vt:lpstr>
      <vt:lpstr>D2</vt:lpstr>
      <vt:lpstr>holky-serial</vt:lpstr>
      <vt:lpstr>K1</vt:lpstr>
      <vt:lpstr>K2</vt:lpstr>
      <vt:lpstr>kluci-serial</vt:lpstr>
      <vt:lpstr>Z0</vt:lpstr>
      <vt:lpstr>Z1</vt:lpstr>
      <vt:lpstr>Z2</vt:lpstr>
      <vt:lpstr>zeny-serial</vt:lpstr>
      <vt:lpstr>M0</vt:lpstr>
      <vt:lpstr>M1</vt:lpstr>
      <vt:lpstr>M2</vt:lpstr>
      <vt:lpstr>M3</vt:lpstr>
      <vt:lpstr>muzi-serial</vt:lpstr>
      <vt:lpstr>Bodovani_zavody_3plus</vt:lpstr>
      <vt:lpstr>Kompilace</vt:lpstr>
      <vt:lpstr>'M2'!ExternalData_1</vt:lpstr>
      <vt:lpstr>'Z2'!ExternalData_1</vt:lpstr>
      <vt:lpstr>'zeny-serial'!Oblast_tisku</vt:lpstr>
    </vt:vector>
  </TitlesOfParts>
  <Company>Apachi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Apachi</dc:creator>
  <cp:lastModifiedBy>HonzaR</cp:lastModifiedBy>
  <dcterms:created xsi:type="dcterms:W3CDTF">2013-08-31T11:35:25Z</dcterms:created>
  <dcterms:modified xsi:type="dcterms:W3CDTF">2014-08-31T13:56:12Z</dcterms:modified>
</cp:coreProperties>
</file>